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96" windowWidth="14856" windowHeight="8028" activeTab="0"/>
  </bookViews>
  <sheets>
    <sheet name="BAS Characteristics" sheetId="1" r:id="rId1"/>
    <sheet name="Terminology" sheetId="2" r:id="rId2"/>
    <sheet name="Additional Notes" sheetId="3" r:id="rId3"/>
  </sheets>
  <definedNames>
    <definedName name="_xlnm._FilterDatabase" localSheetId="0" hidden="1">'BAS Characteristics'!$A$1:$Y$69</definedName>
    <definedName name="_xlnm._FilterDatabase" localSheetId="1" hidden="1">'Terminology'!$A$1:$E$18</definedName>
    <definedName name="_xlnm.Print_Area" localSheetId="0">'BAS Characteristics'!$A$1:$Y$92</definedName>
    <definedName name="_xlnm.Print_Titles" localSheetId="0">'BAS Characteristics'!$A:$B,'BAS Characteristics'!$1:$1</definedName>
  </definedNames>
  <calcPr fullCalcOnLoad="1"/>
</workbook>
</file>

<file path=xl/sharedStrings.xml><?xml version="1.0" encoding="utf-8"?>
<sst xmlns="http://schemas.openxmlformats.org/spreadsheetml/2006/main" count="1187" uniqueCount="333">
  <si>
    <t>Section Wing or System</t>
  </si>
  <si>
    <t>Exterior Comms Remote Web Access</t>
  </si>
  <si>
    <t>Heather Ridge School</t>
  </si>
  <si>
    <t>Rock Creek Center</t>
  </si>
  <si>
    <t>Annex</t>
  </si>
  <si>
    <t>Career Technology Center</t>
  </si>
  <si>
    <t>Central Office Building</t>
  </si>
  <si>
    <t>Warehouse</t>
  </si>
  <si>
    <t>Middletown Primary School</t>
  </si>
  <si>
    <t>Wolfsville Elementary</t>
  </si>
  <si>
    <t>School</t>
  </si>
  <si>
    <t>Sq Ft</t>
  </si>
  <si>
    <t>Renov Add</t>
  </si>
  <si>
    <t>Last Date</t>
  </si>
  <si>
    <t>Address</t>
  </si>
  <si>
    <t>City</t>
  </si>
  <si>
    <t>400 Central Avenue</t>
  </si>
  <si>
    <t>Brunswick</t>
  </si>
  <si>
    <t>101 Cummings Drive</t>
  </si>
  <si>
    <t>301 Cummings Drive</t>
  </si>
  <si>
    <t>3519 Jefferson Pike</t>
  </si>
  <si>
    <t>Jefferson</t>
  </si>
  <si>
    <t>14745 Sabillasville Road</t>
  </si>
  <si>
    <t>Thurmont</t>
  </si>
  <si>
    <t>300 South Seaton Avenue</t>
  </si>
  <si>
    <t>Emmitsburg</t>
  </si>
  <si>
    <t>11119 Hessong Bridge Road</t>
  </si>
  <si>
    <t>Frederick</t>
  </si>
  <si>
    <t>16210-B Sabillasville Road</t>
  </si>
  <si>
    <t>Sabillasville</t>
  </si>
  <si>
    <t>805 East Main Street</t>
  </si>
  <si>
    <t>408 East Main Street</t>
  </si>
  <si>
    <t>Thurmont Primary School</t>
  </si>
  <si>
    <t>7989 Rocky Ridge Road</t>
  </si>
  <si>
    <t>5250 Kingsbrook Drive</t>
  </si>
  <si>
    <t>5525 Ballenger Creek Drive</t>
  </si>
  <si>
    <t>5624 Adamstown Road</t>
  </si>
  <si>
    <t>Adamstown</t>
  </si>
  <si>
    <t>Earth &amp; Space Science Lab</t>
  </si>
  <si>
    <t>210 Madison Street</t>
  </si>
  <si>
    <t>Lincoln A &amp; B School</t>
  </si>
  <si>
    <t>5898 Hannover Drive</t>
  </si>
  <si>
    <t>6321 Lambert Drive</t>
  </si>
  <si>
    <t>5312 Ballenger Creek Pike</t>
  </si>
  <si>
    <t>7100 Foxcroft Drive</t>
  </si>
  <si>
    <t>650 Carroll Parkway</t>
  </si>
  <si>
    <t>1285 Hillcrest Drive</t>
  </si>
  <si>
    <t>300 Carroll Parkway</t>
  </si>
  <si>
    <t>515 West Patrick Street</t>
  </si>
  <si>
    <t>1501 North Market Street</t>
  </si>
  <si>
    <t>1799 Shifferstadt Drive</t>
  </si>
  <si>
    <t>1445 Taney Avenue</t>
  </si>
  <si>
    <t>1001 Motter Avenue</t>
  </si>
  <si>
    <t>191 Waverley Drive</t>
  </si>
  <si>
    <t>201 Waverley Drive</t>
  </si>
  <si>
    <t>7446 Hayward Road</t>
  </si>
  <si>
    <t>7922 Opossumtown Pike</t>
  </si>
  <si>
    <t>191 South East Street</t>
  </si>
  <si>
    <t>7421 Hayward Road</t>
  </si>
  <si>
    <t>8009 Opossumtown Pike</t>
  </si>
  <si>
    <t>33 Thomas Johnson Drive</t>
  </si>
  <si>
    <t>2400 Whittier Drive</t>
  </si>
  <si>
    <t>8717 Yellow Springs Road</t>
  </si>
  <si>
    <t>10601 Finn Drive</t>
  </si>
  <si>
    <t>New Market</t>
  </si>
  <si>
    <t>21013 Old Annapolis Rd.</t>
  </si>
  <si>
    <t>Route #144</t>
  </si>
  <si>
    <t>9850 Old National Pike</t>
  </si>
  <si>
    <t>5850 Eaglehead Drive</t>
  </si>
  <si>
    <t>Ijamsville</t>
  </si>
  <si>
    <t>9840 Old National Pike</t>
  </si>
  <si>
    <t>9051 Ridgefield Drive</t>
  </si>
  <si>
    <t>1106 Leafy Hollow Circle</t>
  </si>
  <si>
    <t>Mt. Airy</t>
  </si>
  <si>
    <t>201 East Green Street</t>
  </si>
  <si>
    <t>Middletown</t>
  </si>
  <si>
    <t>200 Schoolhouse Drive</t>
  </si>
  <si>
    <t>100 Martha Mason St.</t>
  </si>
  <si>
    <t>403 Franklin Street</t>
  </si>
  <si>
    <t>429 Main St.</t>
  </si>
  <si>
    <t>Myersville</t>
  </si>
  <si>
    <t>3601 Carriage Hill Drive</t>
  </si>
  <si>
    <t>11501 Fingerboard Road</t>
  </si>
  <si>
    <t>3456 Kemptown Church Road</t>
  </si>
  <si>
    <t>Monrovia</t>
  </si>
  <si>
    <t>3554 Urbana Pike</t>
  </si>
  <si>
    <t>11150 Windsor Road</t>
  </si>
  <si>
    <t>9525 Glade Road</t>
  </si>
  <si>
    <t>Walkersville</t>
  </si>
  <si>
    <t>11820 Liberty Road</t>
  </si>
  <si>
    <t>Libertytown</t>
  </si>
  <si>
    <t>12226 Woodsboro Pike</t>
  </si>
  <si>
    <t>Keymar</t>
  </si>
  <si>
    <t>83 Frederick Street</t>
  </si>
  <si>
    <t>81 Frederick Street</t>
  </si>
  <si>
    <t>53 Frederick Street</t>
  </si>
  <si>
    <t>44 Frederick Street</t>
  </si>
  <si>
    <t>12520 Wolfsville Road</t>
  </si>
  <si>
    <t>Smithsburg</t>
  </si>
  <si>
    <t>101 Liberty Road</t>
  </si>
  <si>
    <t>Woodsboro</t>
  </si>
  <si>
    <t>Zip Code</t>
  </si>
  <si>
    <t>21716</t>
  </si>
  <si>
    <t>21755</t>
  </si>
  <si>
    <t>21788</t>
  </si>
  <si>
    <t>21727</t>
  </si>
  <si>
    <t>21701</t>
  </si>
  <si>
    <t>21780</t>
  </si>
  <si>
    <t>21710</t>
  </si>
  <si>
    <t>21703</t>
  </si>
  <si>
    <t>21702</t>
  </si>
  <si>
    <t>21700</t>
  </si>
  <si>
    <t>21774</t>
  </si>
  <si>
    <t>21771</t>
  </si>
  <si>
    <t>21769</t>
  </si>
  <si>
    <t>21770</t>
  </si>
  <si>
    <t>21754</t>
  </si>
  <si>
    <t>21793</t>
  </si>
  <si>
    <t>21762</t>
  </si>
  <si>
    <t>21757</t>
  </si>
  <si>
    <t>21783</t>
  </si>
  <si>
    <t>21798</t>
  </si>
  <si>
    <t>Orig Const</t>
  </si>
  <si>
    <t>BAS Install Date</t>
  </si>
  <si>
    <t>Brunswick MS</t>
  </si>
  <si>
    <t>Thurmont MS</t>
  </si>
  <si>
    <t>Ballenger Creek MS</t>
  </si>
  <si>
    <t>Crestwood MS</t>
  </si>
  <si>
    <t>West Frederick MS</t>
  </si>
  <si>
    <t>Gov. Thomas Johnson MS</t>
  </si>
  <si>
    <t>Monocacy MS</t>
  </si>
  <si>
    <t>New Market MS</t>
  </si>
  <si>
    <t>Oakdale MS</t>
  </si>
  <si>
    <t>Middletown MS</t>
  </si>
  <si>
    <t>Urbana MS</t>
  </si>
  <si>
    <t>Windsor Knolls MS</t>
  </si>
  <si>
    <t>Walkersville MS</t>
  </si>
  <si>
    <t>Brunswick ES</t>
  </si>
  <si>
    <t>Valley ES</t>
  </si>
  <si>
    <t>Emmitsburg ES</t>
  </si>
  <si>
    <t>Lewistown ES</t>
  </si>
  <si>
    <t>Sabillasville ES</t>
  </si>
  <si>
    <t>Thurmont ES</t>
  </si>
  <si>
    <t>Ballenger Creek ES</t>
  </si>
  <si>
    <t>Carroll Manor ES</t>
  </si>
  <si>
    <t>Orchard Grove ES</t>
  </si>
  <si>
    <t>Tuscarora ES</t>
  </si>
  <si>
    <t>Hillcrest ES</t>
  </si>
  <si>
    <t>Parkway ES</t>
  </si>
  <si>
    <t>North Frederick ES</t>
  </si>
  <si>
    <t>Waverley ES</t>
  </si>
  <si>
    <t>Monocacy ES</t>
  </si>
  <si>
    <t>Whittier ES</t>
  </si>
  <si>
    <t>Yellow Springs ES</t>
  </si>
  <si>
    <t>Deer Crossing ES</t>
  </si>
  <si>
    <t>New Market ES</t>
  </si>
  <si>
    <t>Oakdale ES</t>
  </si>
  <si>
    <t>Spring Ridge ES</t>
  </si>
  <si>
    <t>Twin Ridge ES</t>
  </si>
  <si>
    <t>Middletown ES</t>
  </si>
  <si>
    <t>Myersville ES</t>
  </si>
  <si>
    <t>Centerville ES</t>
  </si>
  <si>
    <t>Green Valley ES</t>
  </si>
  <si>
    <t>Kemptown ES</t>
  </si>
  <si>
    <t>Urbana ES</t>
  </si>
  <si>
    <t>Glade ES</t>
  </si>
  <si>
    <t>Liberty ES</t>
  </si>
  <si>
    <t>New Midway ES</t>
  </si>
  <si>
    <t>Walkersville ES</t>
  </si>
  <si>
    <t>Woodsboro ES</t>
  </si>
  <si>
    <t>Walkersville TC (Staff Dev Ctr)</t>
  </si>
  <si>
    <t>DDC</t>
  </si>
  <si>
    <t>No</t>
  </si>
  <si>
    <t>System</t>
  </si>
  <si>
    <t>Brunswick HS</t>
  </si>
  <si>
    <t>?</t>
  </si>
  <si>
    <t>Siebe</t>
  </si>
  <si>
    <t>Honeywell</t>
  </si>
  <si>
    <t>1990 2005</t>
  </si>
  <si>
    <t>1990 2010</t>
  </si>
  <si>
    <t>Andover</t>
  </si>
  <si>
    <t>CSI</t>
  </si>
  <si>
    <t>Oakdale HS</t>
  </si>
  <si>
    <t>Catoctin HS</t>
  </si>
  <si>
    <t>Tuscarora HS</t>
  </si>
  <si>
    <t>Frederick HS</t>
  </si>
  <si>
    <t>Gov. Thomas Johnson HS</t>
  </si>
  <si>
    <t>Linganore HS</t>
  </si>
  <si>
    <t>Middletown HS</t>
  </si>
  <si>
    <t>Urbana HS</t>
  </si>
  <si>
    <t>Walkersville HS</t>
  </si>
  <si>
    <t>Local</t>
  </si>
  <si>
    <t>Remote</t>
  </si>
  <si>
    <t>&lt;2000</t>
  </si>
  <si>
    <t>Modem</t>
  </si>
  <si>
    <t>Siemans</t>
  </si>
  <si>
    <t>Varies</t>
  </si>
  <si>
    <t>Johnson</t>
  </si>
  <si>
    <t>No Info</t>
  </si>
  <si>
    <t>BAS Protocol (BacNet, LON, Modbus, etc)</t>
  </si>
  <si>
    <t>Metasys</t>
  </si>
  <si>
    <t>BacNet</t>
  </si>
  <si>
    <t>LON</t>
  </si>
  <si>
    <t>NA</t>
  </si>
  <si>
    <t>Robertshaw</t>
  </si>
  <si>
    <t>Schneider</t>
  </si>
  <si>
    <t>Invensys</t>
  </si>
  <si>
    <t>Installed BAS System</t>
  </si>
  <si>
    <t>Vendor on Call/ Contract</t>
  </si>
  <si>
    <t>Robershaw</t>
  </si>
  <si>
    <t>Barber-Colman/ Siebe</t>
  </si>
  <si>
    <t>Sump/ Sewage</t>
  </si>
  <si>
    <t>Portables</t>
  </si>
  <si>
    <t>PN</t>
  </si>
  <si>
    <t>SW</t>
  </si>
  <si>
    <t>P/TC</t>
  </si>
  <si>
    <t>SC</t>
  </si>
  <si>
    <t>Interior Lighting</t>
  </si>
  <si>
    <t>Exterior Lighting</t>
  </si>
  <si>
    <t>Current BAS Manufacturer</t>
  </si>
  <si>
    <t>250 Madison Street (B U/Const)</t>
  </si>
  <si>
    <t>Other Major System Not Controlled by BAS</t>
  </si>
  <si>
    <t>DDC PN SC</t>
  </si>
  <si>
    <t>Well/ DW Booster</t>
  </si>
  <si>
    <t>2 DX Data Rms, 
Walk-in R/F, 
RTU VAVs use SCUs</t>
  </si>
  <si>
    <t>Main - PN
Addn - DDC</t>
  </si>
  <si>
    <t>Thru-wall SC</t>
  </si>
  <si>
    <t>UNC</t>
  </si>
  <si>
    <t>LNC</t>
  </si>
  <si>
    <t>Local Network Controller</t>
  </si>
  <si>
    <t>Local Operational Network</t>
  </si>
  <si>
    <t>Bacnet</t>
  </si>
  <si>
    <t>Building Automation and Control Network</t>
  </si>
  <si>
    <t>Pneumatic</t>
  </si>
  <si>
    <t>BAS</t>
  </si>
  <si>
    <t>Building Automation System</t>
  </si>
  <si>
    <t xml:space="preserve">Universal Network Controller </t>
  </si>
  <si>
    <t>typically electrical (i.e. thermostat)</t>
  </si>
  <si>
    <t>Self controlled</t>
  </si>
  <si>
    <t>Aquastat</t>
  </si>
  <si>
    <t>AQ</t>
  </si>
  <si>
    <t>Walk-in R/F</t>
  </si>
  <si>
    <t>Water Tank</t>
  </si>
  <si>
    <t>Notes</t>
  </si>
  <si>
    <t>1.  Some portable Bard units have "smart controllers" with some monitoring carbon monoxide (CO) levels.</t>
  </si>
  <si>
    <t>SWLV</t>
  </si>
  <si>
    <t>Prop gas flow</t>
  </si>
  <si>
    <t>N</t>
  </si>
  <si>
    <t>PN SC</t>
  </si>
  <si>
    <t>TC</t>
  </si>
  <si>
    <t>19 FCU SC</t>
  </si>
  <si>
    <t>35 FCUs</t>
  </si>
  <si>
    <t xml:space="preserve">100 FCUs SC - BAS on/off </t>
  </si>
  <si>
    <t>DDC SW</t>
  </si>
  <si>
    <t>DDC PN</t>
  </si>
  <si>
    <t>End Device Control
DDC Pneumatic(PN) Electric(SC) Combo</t>
  </si>
  <si>
    <t>DDC SC</t>
  </si>
  <si>
    <t>SW/M</t>
  </si>
  <si>
    <t>Walk-in R/F
4 FCU SC
4 PTAC SC</t>
  </si>
  <si>
    <t>PTAC</t>
  </si>
  <si>
    <t>Perimeter terminal air-conditioning unit</t>
  </si>
  <si>
    <t>BARD</t>
  </si>
  <si>
    <t>Chiller
Chilled water system
65 FCU SC (ceiling/wall)</t>
  </si>
  <si>
    <t>80 FCU SC (ceiling/wall)</t>
  </si>
  <si>
    <t>C</t>
  </si>
  <si>
    <t>17 FCU SC (ceiling/wall)
Site Irrigation
Walk-in R/F</t>
  </si>
  <si>
    <t>Abbreviation</t>
  </si>
  <si>
    <t>Description</t>
  </si>
  <si>
    <t>Note</t>
  </si>
  <si>
    <t>Manufacturer of HVAC units</t>
  </si>
  <si>
    <t>Switched</t>
  </si>
  <si>
    <t>manual control</t>
  </si>
  <si>
    <t>typically thru-wall</t>
  </si>
  <si>
    <t>Water, Sewer</t>
  </si>
  <si>
    <t>typically exterior wall-mounted gas fired</t>
  </si>
  <si>
    <t>Baseboard SW</t>
  </si>
  <si>
    <t>Walk-in R/F
17 FCU TC</t>
  </si>
  <si>
    <t>VAV SC
Walk-in R/F</t>
  </si>
  <si>
    <t>Walk-in R/F
DX (Elev Mach RM)
Veritrac system</t>
  </si>
  <si>
    <t>Veritrac</t>
  </si>
  <si>
    <t>Door lock/security system</t>
  </si>
  <si>
    <t>Walk-in R/F
13 DX SC</t>
  </si>
  <si>
    <t>Swimming pool systems
Swimming pool heater</t>
  </si>
  <si>
    <t>P</t>
  </si>
  <si>
    <t>2 Boilers SC seasonal SW
Walk-in R/F
10 PTAC SC
12 DX SC</t>
  </si>
  <si>
    <t>1 DX SC (MDE room)
68 HP SC/TC</t>
  </si>
  <si>
    <t>RTUs Remote</t>
  </si>
  <si>
    <t xml:space="preserve">Photocell </t>
  </si>
  <si>
    <t>exterior lighting</t>
  </si>
  <si>
    <t>Time Clock</t>
  </si>
  <si>
    <t>RTU 6 SC
5 HV SC no summer reset</t>
  </si>
  <si>
    <t>Walk-in R/F
4 DX SC</t>
  </si>
  <si>
    <t>DDC-add'n PN</t>
  </si>
  <si>
    <t>Walk-in R/F
40 FCU DDC-on/off Tmp-SC</t>
  </si>
  <si>
    <t>Walk-in R/F
60 FCU SC</t>
  </si>
  <si>
    <t>10 FCU SC</t>
  </si>
  <si>
    <t>SW*</t>
  </si>
  <si>
    <t>Walk-in R/F
Swimming pool systems
Swimming pool heater
40 FCU SC</t>
  </si>
  <si>
    <t>BacNet
LON</t>
  </si>
  <si>
    <t>1 RTU (Trane)
Swimming pool systems
Swimming pool heater</t>
  </si>
  <si>
    <t>Emergency Generator</t>
  </si>
  <si>
    <t>DHW System &amp; Pumps</t>
  </si>
  <si>
    <t>*Classroom Daylight Sensors</t>
  </si>
  <si>
    <t>*Classroom Daylight Sensors
Walk-in R/F</t>
  </si>
  <si>
    <t>*</t>
  </si>
  <si>
    <t>See System Comments (Right columns, same line)</t>
  </si>
  <si>
    <t>LV</t>
  </si>
  <si>
    <t>Low Voltage</t>
  </si>
  <si>
    <t>FCU</t>
  </si>
  <si>
    <t>Fan Coil Unit</t>
  </si>
  <si>
    <t>Direct Digital Control/Controller</t>
  </si>
  <si>
    <t>DX</t>
  </si>
  <si>
    <t>Direct Expansion/Split System</t>
  </si>
  <si>
    <t>air conditioning</t>
  </si>
  <si>
    <t>-</t>
  </si>
  <si>
    <t>R/F</t>
  </si>
  <si>
    <t>Refrigerator and/or Freezer</t>
  </si>
  <si>
    <t>A- Local
B - Seimens</t>
  </si>
  <si>
    <t>Siebe/Johnson</t>
  </si>
  <si>
    <t>Pnuematic</t>
  </si>
  <si>
    <t>Control Sources</t>
  </si>
  <si>
    <t>Area 2</t>
  </si>
  <si>
    <t>Area 6</t>
  </si>
  <si>
    <t>Area 1</t>
  </si>
  <si>
    <t>Area 3</t>
  </si>
  <si>
    <t>Area 4</t>
  </si>
  <si>
    <t>Area 5</t>
  </si>
  <si>
    <t>Area 8</t>
  </si>
  <si>
    <t>Area 7</t>
  </si>
  <si>
    <t>Area</t>
  </si>
  <si>
    <t>LON/BacNet</t>
  </si>
  <si>
    <t>CSI/Johnson</t>
  </si>
  <si>
    <t>Boilers Remote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</si>
</sst>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49" fontId="40" fillId="0" borderId="0" xfId="0" applyNumberFormat="1" applyFont="1" applyFill="1" applyAlignment="1">
      <alignment horizontal="left" vertical="top"/>
    </xf>
    <xf numFmtId="1" fontId="40" fillId="0" borderId="0" xfId="0" applyNumberFormat="1" applyFont="1" applyFill="1" applyAlignment="1">
      <alignment horizontal="center" vertical="top"/>
    </xf>
    <xf numFmtId="3" fontId="40" fillId="0" borderId="0" xfId="0" applyNumberFormat="1" applyFont="1" applyFill="1" applyAlignment="1">
      <alignment horizontal="right" vertical="top"/>
    </xf>
    <xf numFmtId="49" fontId="40" fillId="0" borderId="0" xfId="0" applyNumberFormat="1" applyFont="1" applyFill="1" applyAlignment="1">
      <alignment horizontal="center" vertical="top"/>
    </xf>
    <xf numFmtId="0" fontId="40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40" fillId="0" borderId="10" xfId="0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right"/>
    </xf>
    <xf numFmtId="0" fontId="40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left" vertical="center" wrapText="1"/>
    </xf>
    <xf numFmtId="49" fontId="40" fillId="0" borderId="13" xfId="0" applyNumberFormat="1" applyFont="1" applyFill="1" applyBorder="1" applyAlignment="1">
      <alignment horizontal="left" vertical="center" wrapText="1"/>
    </xf>
    <xf numFmtId="1" fontId="40" fillId="0" borderId="13" xfId="0" applyNumberFormat="1" applyFont="1" applyFill="1" applyBorder="1" applyAlignment="1">
      <alignment horizontal="center" vertical="center" wrapText="1"/>
    </xf>
    <xf numFmtId="3" fontId="40" fillId="0" borderId="13" xfId="0" applyNumberFormat="1" applyFont="1" applyFill="1" applyBorder="1" applyAlignment="1">
      <alignment horizontal="right" vertical="center" wrapText="1"/>
    </xf>
    <xf numFmtId="3" fontId="40" fillId="0" borderId="13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left" vertical="center" wrapText="1"/>
    </xf>
    <xf numFmtId="49" fontId="40" fillId="0" borderId="15" xfId="0" applyNumberFormat="1" applyFont="1" applyFill="1" applyBorder="1" applyAlignment="1">
      <alignment horizontal="left" vertical="center" wrapText="1"/>
    </xf>
    <xf numFmtId="49" fontId="40" fillId="0" borderId="16" xfId="0" applyNumberFormat="1" applyFont="1" applyFill="1" applyBorder="1" applyAlignment="1">
      <alignment horizontal="left" vertical="center" wrapText="1"/>
    </xf>
    <xf numFmtId="1" fontId="40" fillId="0" borderId="16" xfId="0" applyNumberFormat="1" applyFont="1" applyFill="1" applyBorder="1" applyAlignment="1">
      <alignment horizontal="center" vertical="center" wrapText="1"/>
    </xf>
    <xf numFmtId="3" fontId="40" fillId="0" borderId="16" xfId="0" applyNumberFormat="1" applyFont="1" applyFill="1" applyBorder="1" applyAlignment="1">
      <alignment horizontal="right" vertical="center" wrapText="1"/>
    </xf>
    <xf numFmtId="3" fontId="40" fillId="0" borderId="16" xfId="0" applyNumberFormat="1" applyFont="1" applyFill="1" applyBorder="1" applyAlignment="1">
      <alignment horizontal="center"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horizontal="right" vertical="center" wrapText="1"/>
    </xf>
    <xf numFmtId="0" fontId="40" fillId="0" borderId="16" xfId="0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left" vertical="center" wrapText="1"/>
    </xf>
    <xf numFmtId="1" fontId="40" fillId="0" borderId="17" xfId="0" applyNumberFormat="1" applyFont="1" applyFill="1" applyBorder="1" applyAlignment="1">
      <alignment horizontal="center" vertical="center" wrapText="1"/>
    </xf>
    <xf numFmtId="3" fontId="40" fillId="0" borderId="17" xfId="0" applyNumberFormat="1" applyFont="1" applyFill="1" applyBorder="1" applyAlignment="1">
      <alignment horizontal="right" vertical="center" wrapText="1"/>
    </xf>
    <xf numFmtId="3" fontId="40" fillId="0" borderId="17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7" xfId="0" applyFont="1" applyFill="1" applyBorder="1" applyAlignment="1">
      <alignment horizontal="right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vertical="center" wrapText="1"/>
    </xf>
    <xf numFmtId="0" fontId="42" fillId="0" borderId="17" xfId="0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49" fontId="41" fillId="34" borderId="21" xfId="0" applyNumberFormat="1" applyFont="1" applyFill="1" applyBorder="1" applyAlignment="1">
      <alignment horizontal="center" vertical="center" wrapText="1"/>
    </xf>
    <xf numFmtId="1" fontId="41" fillId="34" borderId="21" xfId="0" applyNumberFormat="1" applyFont="1" applyFill="1" applyBorder="1" applyAlignment="1">
      <alignment horizontal="center" vertical="center" textRotation="90" wrapText="1"/>
    </xf>
    <xf numFmtId="3" fontId="41" fillId="34" borderId="21" xfId="0" applyNumberFormat="1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  <xf numFmtId="0" fontId="42" fillId="34" borderId="21" xfId="0" applyFont="1" applyFill="1" applyBorder="1" applyAlignment="1">
      <alignment horizontal="center" vertical="top" textRotation="90" wrapText="1"/>
    </xf>
    <xf numFmtId="0" fontId="42" fillId="34" borderId="2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49" fontId="43" fillId="0" borderId="0" xfId="0" applyNumberFormat="1" applyFont="1" applyFill="1" applyAlignment="1">
      <alignment horizontal="center" vertical="top"/>
    </xf>
    <xf numFmtId="49" fontId="43" fillId="0" borderId="0" xfId="0" applyNumberFormat="1" applyFont="1" applyFill="1" applyAlignment="1">
      <alignment horizontal="left" vertical="top"/>
    </xf>
    <xf numFmtId="0" fontId="43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right" vertical="center" wrapText="1"/>
    </xf>
    <xf numFmtId="0" fontId="0" fillId="0" borderId="22" xfId="0" applyBorder="1" applyAlignment="1">
      <alignment/>
    </xf>
    <xf numFmtId="0" fontId="0" fillId="0" borderId="18" xfId="0" applyFill="1" applyBorder="1" applyAlignment="1">
      <alignment/>
    </xf>
    <xf numFmtId="0" fontId="40" fillId="0" borderId="23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vertical="center" wrapText="1"/>
    </xf>
    <xf numFmtId="0" fontId="40" fillId="0" borderId="24" xfId="0" applyFont="1" applyFill="1" applyBorder="1" applyAlignment="1">
      <alignment horizontal="center" vertical="center" wrapText="1"/>
    </xf>
    <xf numFmtId="1" fontId="40" fillId="0" borderId="23" xfId="0" applyNumberFormat="1" applyFont="1" applyFill="1" applyBorder="1" applyAlignment="1">
      <alignment horizontal="center" vertical="center" wrapText="1"/>
    </xf>
    <xf numFmtId="3" fontId="40" fillId="0" borderId="23" xfId="0" applyNumberFormat="1" applyFont="1" applyFill="1" applyBorder="1" applyAlignment="1">
      <alignment horizontal="right" vertical="center" wrapText="1"/>
    </xf>
    <xf numFmtId="49" fontId="40" fillId="0" borderId="23" xfId="0" applyNumberFormat="1" applyFont="1" applyFill="1" applyBorder="1" applyAlignment="1">
      <alignment horizontal="left" vertical="center" wrapText="1"/>
    </xf>
    <xf numFmtId="49" fontId="40" fillId="0" borderId="23" xfId="0" applyNumberFormat="1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horizontal="right" vertical="center" wrapText="1"/>
    </xf>
    <xf numFmtId="3" fontId="40" fillId="0" borderId="23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Fill="1" applyBorder="1" applyAlignment="1">
      <alignment horizontal="center" vertical="top"/>
    </xf>
    <xf numFmtId="3" fontId="40" fillId="0" borderId="0" xfId="0" applyNumberFormat="1" applyFont="1" applyFill="1" applyBorder="1" applyAlignment="1">
      <alignment horizontal="right" vertical="top"/>
    </xf>
    <xf numFmtId="49" fontId="40" fillId="0" borderId="0" xfId="0" applyNumberFormat="1" applyFont="1" applyFill="1" applyBorder="1" applyAlignment="1">
      <alignment horizontal="left" vertical="top"/>
    </xf>
    <xf numFmtId="49" fontId="40" fillId="0" borderId="25" xfId="0" applyNumberFormat="1" applyFont="1" applyFill="1" applyBorder="1" applyAlignment="1">
      <alignment horizontal="left" vertical="center" wrapText="1"/>
    </xf>
    <xf numFmtId="49" fontId="40" fillId="0" borderId="11" xfId="0" applyNumberFormat="1" applyFont="1" applyFill="1" applyBorder="1" applyAlignment="1">
      <alignment horizontal="left" vertical="center" wrapText="1"/>
    </xf>
    <xf numFmtId="49" fontId="40" fillId="0" borderId="26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top"/>
    </xf>
    <xf numFmtId="1" fontId="43" fillId="0" borderId="0" xfId="0" applyNumberFormat="1" applyFont="1" applyFill="1" applyBorder="1" applyAlignment="1">
      <alignment horizontal="center" vertical="top"/>
    </xf>
    <xf numFmtId="3" fontId="43" fillId="0" borderId="0" xfId="0" applyNumberFormat="1" applyFont="1" applyFill="1" applyBorder="1" applyAlignment="1">
      <alignment horizontal="right" vertical="top"/>
    </xf>
    <xf numFmtId="49" fontId="43" fillId="0" borderId="0" xfId="0" applyNumberFormat="1" applyFont="1" applyFill="1" applyBorder="1" applyAlignment="1">
      <alignment horizontal="left" vertical="top"/>
    </xf>
    <xf numFmtId="49" fontId="40" fillId="0" borderId="0" xfId="0" applyNumberFormat="1" applyFont="1" applyFill="1" applyBorder="1" applyAlignment="1">
      <alignment horizontal="left" vertical="center" wrapText="1"/>
    </xf>
    <xf numFmtId="49" fontId="40" fillId="0" borderId="0" xfId="0" applyNumberFormat="1" applyFont="1" applyFill="1" applyBorder="1" applyAlignment="1">
      <alignment horizontal="left" vertical="top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2"/>
  <sheetViews>
    <sheetView tabSelected="1" zoomScale="85" zoomScaleNormal="85" zoomScaleSheetLayoutView="85" zoomScalePageLayoutView="50" workbookViewId="0" topLeftCell="A1">
      <pane xSplit="2" ySplit="1" topLeftCell="C2" activePane="bottomRight" state="frozen"/>
      <selection pane="topLeft" activeCell="D1" sqref="D1"/>
      <selection pane="topRight" activeCell="G1" sqref="G1"/>
      <selection pane="bottomLeft" activeCell="D2" sqref="D2"/>
      <selection pane="bottomRight" activeCell="Y1" sqref="Y1"/>
    </sheetView>
  </sheetViews>
  <sheetFormatPr defaultColWidth="9.140625" defaultRowHeight="15"/>
  <cols>
    <col min="1" max="1" width="22.28125" style="2" customWidth="1"/>
    <col min="2" max="2" width="30.7109375" style="2" customWidth="1"/>
    <col min="3" max="3" width="6.8515625" style="3" customWidth="1"/>
    <col min="4" max="4" width="8.8515625" style="4" customWidth="1"/>
    <col min="5" max="5" width="5.00390625" style="3" customWidth="1"/>
    <col min="6" max="6" width="6.00390625" style="3" customWidth="1"/>
    <col min="7" max="7" width="31.28125" style="2" customWidth="1"/>
    <col min="8" max="8" width="14.421875" style="2" customWidth="1"/>
    <col min="9" max="9" width="7.7109375" style="5" customWidth="1"/>
    <col min="10" max="10" width="9.421875" style="1" customWidth="1"/>
    <col min="11" max="11" width="18.421875" style="1" customWidth="1"/>
    <col min="12" max="12" width="16.57421875" style="1" customWidth="1"/>
    <col min="13" max="13" width="16.00390625" style="1" customWidth="1"/>
    <col min="14" max="14" width="13.28125" style="1" customWidth="1"/>
    <col min="15" max="15" width="8.8515625" style="10" customWidth="1"/>
    <col min="16" max="16" width="17.7109375" style="6" customWidth="1"/>
    <col min="17" max="17" width="10.140625" style="6" customWidth="1"/>
    <col min="18" max="18" width="5.57421875" style="6" customWidth="1"/>
    <col min="19" max="20" width="6.8515625" style="6" customWidth="1"/>
    <col min="21" max="24" width="6.140625" style="6" customWidth="1"/>
    <col min="25" max="25" width="24.421875" style="50" customWidth="1"/>
    <col min="26" max="16384" width="9.140625" style="1" customWidth="1"/>
  </cols>
  <sheetData>
    <row r="1" spans="1:25" s="12" customFormat="1" ht="104.25" thickBot="1">
      <c r="A1" s="61" t="s">
        <v>329</v>
      </c>
      <c r="B1" s="61" t="s">
        <v>10</v>
      </c>
      <c r="C1" s="60" t="s">
        <v>122</v>
      </c>
      <c r="D1" s="61" t="s">
        <v>11</v>
      </c>
      <c r="E1" s="60" t="s">
        <v>12</v>
      </c>
      <c r="F1" s="60" t="s">
        <v>13</v>
      </c>
      <c r="G1" s="59" t="s">
        <v>14</v>
      </c>
      <c r="H1" s="59" t="s">
        <v>15</v>
      </c>
      <c r="I1" s="59" t="s">
        <v>101</v>
      </c>
      <c r="J1" s="62" t="s">
        <v>0</v>
      </c>
      <c r="K1" s="62" t="s">
        <v>219</v>
      </c>
      <c r="L1" s="62" t="s">
        <v>207</v>
      </c>
      <c r="M1" s="62" t="s">
        <v>199</v>
      </c>
      <c r="N1" s="62" t="s">
        <v>208</v>
      </c>
      <c r="O1" s="62" t="s">
        <v>123</v>
      </c>
      <c r="P1" s="62" t="s">
        <v>255</v>
      </c>
      <c r="Q1" s="62" t="s">
        <v>1</v>
      </c>
      <c r="R1" s="63" t="s">
        <v>300</v>
      </c>
      <c r="S1" s="63" t="s">
        <v>217</v>
      </c>
      <c r="T1" s="63" t="s">
        <v>218</v>
      </c>
      <c r="U1" s="63" t="s">
        <v>223</v>
      </c>
      <c r="V1" s="63" t="s">
        <v>211</v>
      </c>
      <c r="W1" s="63" t="s">
        <v>301</v>
      </c>
      <c r="X1" s="63" t="s">
        <v>212</v>
      </c>
      <c r="Y1" s="64" t="s">
        <v>221</v>
      </c>
    </row>
    <row r="2" spans="1:25" s="8" customFormat="1" ht="13.5">
      <c r="A2" s="19" t="s">
        <v>323</v>
      </c>
      <c r="B2" s="20" t="s">
        <v>183</v>
      </c>
      <c r="C2" s="77">
        <v>1989</v>
      </c>
      <c r="D2" s="78">
        <v>178669</v>
      </c>
      <c r="E2" s="77">
        <v>3</v>
      </c>
      <c r="F2" s="77">
        <v>2000</v>
      </c>
      <c r="G2" s="79" t="s">
        <v>22</v>
      </c>
      <c r="H2" s="79" t="s">
        <v>23</v>
      </c>
      <c r="I2" s="80" t="s">
        <v>104</v>
      </c>
      <c r="J2" s="81" t="s">
        <v>173</v>
      </c>
      <c r="K2" s="81" t="s">
        <v>205</v>
      </c>
      <c r="L2" s="81" t="s">
        <v>176</v>
      </c>
      <c r="M2" s="81" t="s">
        <v>201</v>
      </c>
      <c r="N2" s="81" t="s">
        <v>181</v>
      </c>
      <c r="O2" s="82">
        <v>2000</v>
      </c>
      <c r="P2" s="74" t="s">
        <v>256</v>
      </c>
      <c r="Q2" s="74" t="s">
        <v>172</v>
      </c>
      <c r="R2" s="74">
        <v>1</v>
      </c>
      <c r="S2" s="74" t="s">
        <v>214</v>
      </c>
      <c r="T2" s="74" t="s">
        <v>215</v>
      </c>
      <c r="U2" s="74"/>
      <c r="V2" s="74"/>
      <c r="W2" s="74" t="s">
        <v>216</v>
      </c>
      <c r="X2" s="83">
        <v>0</v>
      </c>
      <c r="Y2" s="75" t="s">
        <v>241</v>
      </c>
    </row>
    <row r="3" spans="1:25" s="8" customFormat="1" ht="13.5">
      <c r="A3" s="28" t="s">
        <v>323</v>
      </c>
      <c r="B3" s="13" t="s">
        <v>139</v>
      </c>
      <c r="C3" s="39">
        <v>1974</v>
      </c>
      <c r="D3" s="40">
        <v>45080</v>
      </c>
      <c r="E3" s="39">
        <v>0</v>
      </c>
      <c r="F3" s="39"/>
      <c r="G3" s="38" t="s">
        <v>24</v>
      </c>
      <c r="H3" s="38" t="s">
        <v>25</v>
      </c>
      <c r="I3" s="42" t="s">
        <v>105</v>
      </c>
      <c r="J3" s="43" t="s">
        <v>173</v>
      </c>
      <c r="K3" s="43" t="s">
        <v>197</v>
      </c>
      <c r="L3" s="43" t="s">
        <v>200</v>
      </c>
      <c r="M3" s="43" t="s">
        <v>202</v>
      </c>
      <c r="N3" s="43" t="s">
        <v>197</v>
      </c>
      <c r="O3" s="44"/>
      <c r="P3" s="45" t="s">
        <v>213</v>
      </c>
      <c r="Q3" s="45" t="s">
        <v>192</v>
      </c>
      <c r="R3" s="45">
        <v>0</v>
      </c>
      <c r="S3" s="45" t="s">
        <v>245</v>
      </c>
      <c r="T3" s="45"/>
      <c r="U3" s="45"/>
      <c r="V3" s="45"/>
      <c r="W3" s="45" t="s">
        <v>216</v>
      </c>
      <c r="X3" s="41">
        <v>4</v>
      </c>
      <c r="Y3" s="49" t="s">
        <v>246</v>
      </c>
    </row>
    <row r="4" spans="1:25" s="8" customFormat="1" ht="13.5">
      <c r="A4" s="28" t="s">
        <v>323</v>
      </c>
      <c r="B4" s="38" t="s">
        <v>140</v>
      </c>
      <c r="C4" s="39">
        <v>1961</v>
      </c>
      <c r="D4" s="40">
        <v>50898</v>
      </c>
      <c r="E4" s="39">
        <v>1</v>
      </c>
      <c r="F4" s="39">
        <v>1967</v>
      </c>
      <c r="G4" s="38" t="s">
        <v>26</v>
      </c>
      <c r="H4" s="38" t="s">
        <v>27</v>
      </c>
      <c r="I4" s="42" t="s">
        <v>106</v>
      </c>
      <c r="J4" s="43" t="s">
        <v>173</v>
      </c>
      <c r="K4" s="43" t="s">
        <v>197</v>
      </c>
      <c r="L4" s="43" t="s">
        <v>200</v>
      </c>
      <c r="M4" s="43" t="s">
        <v>202</v>
      </c>
      <c r="N4" s="43" t="s">
        <v>197</v>
      </c>
      <c r="O4" s="44"/>
      <c r="P4" s="45" t="s">
        <v>248</v>
      </c>
      <c r="Q4" s="45" t="s">
        <v>192</v>
      </c>
      <c r="R4" s="45">
        <v>0</v>
      </c>
      <c r="S4" s="45" t="s">
        <v>214</v>
      </c>
      <c r="T4" s="45" t="s">
        <v>215</v>
      </c>
      <c r="U4" s="45" t="s">
        <v>216</v>
      </c>
      <c r="V4" s="45"/>
      <c r="W4" s="45" t="s">
        <v>216</v>
      </c>
      <c r="X4" s="41">
        <v>1</v>
      </c>
      <c r="Y4" s="49"/>
    </row>
    <row r="5" spans="1:25" s="8" customFormat="1" ht="14.25" thickBot="1">
      <c r="A5" s="29" t="s">
        <v>323</v>
      </c>
      <c r="B5" s="30" t="s">
        <v>141</v>
      </c>
      <c r="C5" s="31">
        <v>1964</v>
      </c>
      <c r="D5" s="32">
        <v>27000</v>
      </c>
      <c r="E5" s="31">
        <v>0</v>
      </c>
      <c r="F5" s="31"/>
      <c r="G5" s="30" t="s">
        <v>28</v>
      </c>
      <c r="H5" s="30" t="s">
        <v>29</v>
      </c>
      <c r="I5" s="34" t="s">
        <v>107</v>
      </c>
      <c r="J5" s="35" t="s">
        <v>173</v>
      </c>
      <c r="K5" s="35" t="s">
        <v>197</v>
      </c>
      <c r="L5" s="35" t="s">
        <v>200</v>
      </c>
      <c r="M5" s="35" t="s">
        <v>201</v>
      </c>
      <c r="N5" s="35" t="s">
        <v>197</v>
      </c>
      <c r="O5" s="36">
        <v>2009</v>
      </c>
      <c r="P5" s="37" t="s">
        <v>222</v>
      </c>
      <c r="Q5" s="37" t="s">
        <v>192</v>
      </c>
      <c r="R5" s="37">
        <v>0</v>
      </c>
      <c r="S5" s="37" t="s">
        <v>214</v>
      </c>
      <c r="T5" s="37" t="s">
        <v>215</v>
      </c>
      <c r="U5" s="37" t="s">
        <v>216</v>
      </c>
      <c r="V5" s="37"/>
      <c r="W5" s="37" t="s">
        <v>216</v>
      </c>
      <c r="X5" s="33">
        <v>1</v>
      </c>
      <c r="Y5" s="48" t="s">
        <v>242</v>
      </c>
    </row>
    <row r="6" spans="1:25" s="8" customFormat="1" ht="13.5">
      <c r="A6" s="19" t="s">
        <v>323</v>
      </c>
      <c r="B6" s="20" t="s">
        <v>142</v>
      </c>
      <c r="C6" s="21">
        <v>1955</v>
      </c>
      <c r="D6" s="22">
        <v>64250</v>
      </c>
      <c r="E6" s="21">
        <v>2</v>
      </c>
      <c r="F6" s="21">
        <v>1976</v>
      </c>
      <c r="G6" s="20" t="s">
        <v>30</v>
      </c>
      <c r="H6" s="20" t="s">
        <v>23</v>
      </c>
      <c r="I6" s="24" t="s">
        <v>104</v>
      </c>
      <c r="J6" s="25" t="s">
        <v>173</v>
      </c>
      <c r="K6" s="25" t="s">
        <v>205</v>
      </c>
      <c r="L6" s="25" t="s">
        <v>176</v>
      </c>
      <c r="M6" s="25" t="s">
        <v>201</v>
      </c>
      <c r="N6" s="25" t="s">
        <v>181</v>
      </c>
      <c r="O6" s="26">
        <v>2007</v>
      </c>
      <c r="P6" s="27" t="s">
        <v>171</v>
      </c>
      <c r="Q6" s="27" t="s">
        <v>172</v>
      </c>
      <c r="R6" s="27">
        <v>0</v>
      </c>
      <c r="S6" s="74" t="s">
        <v>214</v>
      </c>
      <c r="T6" s="74" t="s">
        <v>247</v>
      </c>
      <c r="U6" s="74"/>
      <c r="V6" s="27"/>
      <c r="W6" s="74" t="s">
        <v>240</v>
      </c>
      <c r="X6" s="23">
        <v>0</v>
      </c>
      <c r="Y6" s="47" t="s">
        <v>226</v>
      </c>
    </row>
    <row r="7" spans="1:25" s="8" customFormat="1" ht="13.5">
      <c r="A7" s="28" t="s">
        <v>323</v>
      </c>
      <c r="B7" s="13" t="s">
        <v>125</v>
      </c>
      <c r="C7" s="14">
        <v>1950</v>
      </c>
      <c r="D7" s="15">
        <v>135260</v>
      </c>
      <c r="E7" s="14">
        <v>4</v>
      </c>
      <c r="F7" s="14">
        <v>2001</v>
      </c>
      <c r="G7" s="13" t="s">
        <v>31</v>
      </c>
      <c r="H7" s="13" t="s">
        <v>23</v>
      </c>
      <c r="I7" s="17" t="s">
        <v>104</v>
      </c>
      <c r="J7" s="7" t="s">
        <v>173</v>
      </c>
      <c r="K7" s="7" t="s">
        <v>205</v>
      </c>
      <c r="L7" s="7" t="s">
        <v>176</v>
      </c>
      <c r="M7" s="7" t="s">
        <v>201</v>
      </c>
      <c r="N7" s="7" t="s">
        <v>181</v>
      </c>
      <c r="O7" s="9" t="s">
        <v>196</v>
      </c>
      <c r="P7" s="11" t="s">
        <v>171</v>
      </c>
      <c r="Q7" s="11" t="s">
        <v>172</v>
      </c>
      <c r="R7" s="11">
        <v>1</v>
      </c>
      <c r="S7" s="11" t="s">
        <v>214</v>
      </c>
      <c r="T7" s="11" t="s">
        <v>215</v>
      </c>
      <c r="U7" s="11"/>
      <c r="V7" s="11"/>
      <c r="W7" s="45" t="s">
        <v>240</v>
      </c>
      <c r="X7" s="16">
        <v>0</v>
      </c>
      <c r="Y7" s="46" t="s">
        <v>275</v>
      </c>
    </row>
    <row r="8" spans="1:25" s="8" customFormat="1" ht="13.5">
      <c r="A8" s="28" t="s">
        <v>323</v>
      </c>
      <c r="B8" s="13" t="s">
        <v>32</v>
      </c>
      <c r="C8" s="14">
        <v>2001</v>
      </c>
      <c r="D8" s="15">
        <v>66334</v>
      </c>
      <c r="E8" s="14">
        <v>2</v>
      </c>
      <c r="F8" s="14">
        <v>2006</v>
      </c>
      <c r="G8" s="13" t="s">
        <v>33</v>
      </c>
      <c r="H8" s="13" t="s">
        <v>23</v>
      </c>
      <c r="I8" s="17" t="s">
        <v>104</v>
      </c>
      <c r="J8" s="7" t="s">
        <v>173</v>
      </c>
      <c r="K8" s="7" t="s">
        <v>205</v>
      </c>
      <c r="L8" s="7" t="s">
        <v>176</v>
      </c>
      <c r="M8" s="7" t="s">
        <v>201</v>
      </c>
      <c r="N8" s="7" t="s">
        <v>181</v>
      </c>
      <c r="O8" s="9">
        <v>2006</v>
      </c>
      <c r="P8" s="11" t="s">
        <v>171</v>
      </c>
      <c r="Q8" s="11" t="s">
        <v>172</v>
      </c>
      <c r="R8" s="11">
        <v>1</v>
      </c>
      <c r="S8" s="11" t="s">
        <v>214</v>
      </c>
      <c r="T8" s="11" t="s">
        <v>215</v>
      </c>
      <c r="U8" s="11"/>
      <c r="V8" s="11"/>
      <c r="W8" s="11" t="s">
        <v>216</v>
      </c>
      <c r="X8" s="16">
        <v>0</v>
      </c>
      <c r="Y8" s="46"/>
    </row>
    <row r="9" spans="1:25" s="8" customFormat="1" ht="13.5">
      <c r="A9" s="28" t="s">
        <v>323</v>
      </c>
      <c r="B9" s="13" t="s">
        <v>9</v>
      </c>
      <c r="C9" s="14">
        <v>1959</v>
      </c>
      <c r="D9" s="15">
        <v>41657</v>
      </c>
      <c r="E9" s="14">
        <v>2</v>
      </c>
      <c r="F9" s="14">
        <v>2000</v>
      </c>
      <c r="G9" s="13" t="s">
        <v>97</v>
      </c>
      <c r="H9" s="13" t="s">
        <v>98</v>
      </c>
      <c r="I9" s="17" t="s">
        <v>120</v>
      </c>
      <c r="J9" s="7" t="s">
        <v>173</v>
      </c>
      <c r="K9" s="7" t="s">
        <v>318</v>
      </c>
      <c r="L9" s="7"/>
      <c r="M9" s="7" t="s">
        <v>330</v>
      </c>
      <c r="N9" s="7" t="s">
        <v>331</v>
      </c>
      <c r="O9" s="9">
        <v>1999</v>
      </c>
      <c r="P9" s="11" t="s">
        <v>254</v>
      </c>
      <c r="Q9" s="11" t="s">
        <v>192</v>
      </c>
      <c r="R9" s="11">
        <v>0</v>
      </c>
      <c r="S9" s="45" t="s">
        <v>214</v>
      </c>
      <c r="T9" s="45" t="s">
        <v>215</v>
      </c>
      <c r="U9" s="45"/>
      <c r="V9" s="11"/>
      <c r="W9" s="45" t="s">
        <v>216</v>
      </c>
      <c r="X9" s="16">
        <v>0</v>
      </c>
      <c r="Y9" s="46"/>
    </row>
    <row r="10" spans="1:25" s="8" customFormat="1" ht="13.5">
      <c r="A10" s="28" t="s">
        <v>323</v>
      </c>
      <c r="B10" s="13" t="s">
        <v>167</v>
      </c>
      <c r="C10" s="14">
        <v>1930</v>
      </c>
      <c r="D10" s="15">
        <v>21894</v>
      </c>
      <c r="E10" s="14">
        <v>3</v>
      </c>
      <c r="F10" s="14">
        <v>183</v>
      </c>
      <c r="G10" s="13" t="s">
        <v>91</v>
      </c>
      <c r="H10" s="13" t="s">
        <v>92</v>
      </c>
      <c r="I10" s="17" t="s">
        <v>119</v>
      </c>
      <c r="J10" s="7" t="s">
        <v>173</v>
      </c>
      <c r="K10" s="7" t="s">
        <v>191</v>
      </c>
      <c r="L10" s="7"/>
      <c r="M10" s="7" t="s">
        <v>203</v>
      </c>
      <c r="N10" s="7"/>
      <c r="O10" s="9"/>
      <c r="P10" s="11" t="s">
        <v>213</v>
      </c>
      <c r="Q10" s="11" t="s">
        <v>172</v>
      </c>
      <c r="R10" s="11">
        <v>0</v>
      </c>
      <c r="S10" s="45" t="s">
        <v>214</v>
      </c>
      <c r="T10" s="11" t="s">
        <v>215</v>
      </c>
      <c r="U10" s="11" t="s">
        <v>216</v>
      </c>
      <c r="V10" s="11" t="s">
        <v>216</v>
      </c>
      <c r="W10" s="11" t="s">
        <v>216</v>
      </c>
      <c r="X10" s="16">
        <v>3</v>
      </c>
      <c r="Y10" s="46"/>
    </row>
    <row r="11" spans="1:25" s="8" customFormat="1" ht="13.5">
      <c r="A11" s="28" t="s">
        <v>323</v>
      </c>
      <c r="B11" s="13" t="s">
        <v>169</v>
      </c>
      <c r="C11" s="14">
        <v>1952</v>
      </c>
      <c r="D11" s="15">
        <v>28557</v>
      </c>
      <c r="E11" s="14">
        <v>2</v>
      </c>
      <c r="F11" s="14">
        <v>1973</v>
      </c>
      <c r="G11" s="13" t="s">
        <v>99</v>
      </c>
      <c r="H11" s="13" t="s">
        <v>100</v>
      </c>
      <c r="I11" s="17" t="s">
        <v>121</v>
      </c>
      <c r="J11" s="7" t="s">
        <v>173</v>
      </c>
      <c r="K11" s="7" t="s">
        <v>197</v>
      </c>
      <c r="L11" s="7" t="s">
        <v>200</v>
      </c>
      <c r="M11" s="7" t="s">
        <v>201</v>
      </c>
      <c r="N11" s="7" t="s">
        <v>197</v>
      </c>
      <c r="O11" s="44" t="s">
        <v>193</v>
      </c>
      <c r="P11" s="11" t="s">
        <v>213</v>
      </c>
      <c r="Q11" s="11" t="s">
        <v>192</v>
      </c>
      <c r="R11" s="11">
        <v>0</v>
      </c>
      <c r="S11" s="45" t="s">
        <v>214</v>
      </c>
      <c r="T11" s="45" t="s">
        <v>215</v>
      </c>
      <c r="U11" s="11"/>
      <c r="V11" s="11"/>
      <c r="W11" s="11" t="s">
        <v>216</v>
      </c>
      <c r="X11" s="16">
        <v>0</v>
      </c>
      <c r="Y11" s="46"/>
    </row>
    <row r="12" spans="1:25" s="8" customFormat="1" ht="14.25" thickBot="1">
      <c r="A12" s="29" t="s">
        <v>321</v>
      </c>
      <c r="B12" s="30" t="s">
        <v>137</v>
      </c>
      <c r="C12" s="31">
        <v>1952</v>
      </c>
      <c r="D12" s="32">
        <v>60205</v>
      </c>
      <c r="E12" s="31">
        <v>3</v>
      </c>
      <c r="F12" s="31">
        <v>1980</v>
      </c>
      <c r="G12" s="30" t="s">
        <v>16</v>
      </c>
      <c r="H12" s="30" t="s">
        <v>17</v>
      </c>
      <c r="I12" s="34" t="s">
        <v>102</v>
      </c>
      <c r="J12" s="35" t="s">
        <v>173</v>
      </c>
      <c r="K12" s="35" t="s">
        <v>206</v>
      </c>
      <c r="L12" s="35" t="s">
        <v>176</v>
      </c>
      <c r="M12" s="35" t="s">
        <v>202</v>
      </c>
      <c r="N12" s="35" t="s">
        <v>181</v>
      </c>
      <c r="O12" s="36">
        <v>2006</v>
      </c>
      <c r="P12" s="37" t="s">
        <v>222</v>
      </c>
      <c r="Q12" s="37" t="s">
        <v>172</v>
      </c>
      <c r="R12" s="37">
        <v>1</v>
      </c>
      <c r="S12" s="37" t="s">
        <v>214</v>
      </c>
      <c r="T12" s="37" t="s">
        <v>215</v>
      </c>
      <c r="U12" s="37"/>
      <c r="V12" s="37" t="s">
        <v>216</v>
      </c>
      <c r="W12" s="37" t="s">
        <v>240</v>
      </c>
      <c r="X12" s="33">
        <v>3</v>
      </c>
      <c r="Y12" s="48" t="s">
        <v>251</v>
      </c>
    </row>
    <row r="13" spans="1:25" s="8" customFormat="1" ht="13.5">
      <c r="A13" s="28" t="s">
        <v>321</v>
      </c>
      <c r="B13" s="13" t="s">
        <v>174</v>
      </c>
      <c r="C13" s="21">
        <v>1965</v>
      </c>
      <c r="D13" s="22">
        <v>166874</v>
      </c>
      <c r="E13" s="21">
        <v>2</v>
      </c>
      <c r="F13" s="21">
        <v>1993</v>
      </c>
      <c r="G13" s="20" t="s">
        <v>18</v>
      </c>
      <c r="H13" s="20" t="s">
        <v>17</v>
      </c>
      <c r="I13" s="24" t="s">
        <v>102</v>
      </c>
      <c r="J13" s="25" t="s">
        <v>173</v>
      </c>
      <c r="K13" s="25" t="s">
        <v>206</v>
      </c>
      <c r="L13" s="25" t="s">
        <v>176</v>
      </c>
      <c r="M13" s="25" t="s">
        <v>202</v>
      </c>
      <c r="N13" s="25" t="s">
        <v>181</v>
      </c>
      <c r="O13" s="26">
        <v>1993</v>
      </c>
      <c r="P13" s="27" t="s">
        <v>222</v>
      </c>
      <c r="Q13" s="27" t="s">
        <v>192</v>
      </c>
      <c r="R13" s="27">
        <v>0</v>
      </c>
      <c r="S13" s="74" t="s">
        <v>214</v>
      </c>
      <c r="T13" s="74" t="s">
        <v>215</v>
      </c>
      <c r="U13" s="27"/>
      <c r="V13" s="27" t="s">
        <v>216</v>
      </c>
      <c r="W13" s="74" t="s">
        <v>240</v>
      </c>
      <c r="X13" s="23">
        <v>0</v>
      </c>
      <c r="Y13" s="75" t="s">
        <v>252</v>
      </c>
    </row>
    <row r="14" spans="1:25" s="8" customFormat="1" ht="39">
      <c r="A14" s="28" t="s">
        <v>321</v>
      </c>
      <c r="B14" s="13" t="s">
        <v>124</v>
      </c>
      <c r="C14" s="14">
        <v>1985</v>
      </c>
      <c r="D14" s="15">
        <v>119539</v>
      </c>
      <c r="E14" s="14">
        <v>2</v>
      </c>
      <c r="F14" s="14">
        <v>2006</v>
      </c>
      <c r="G14" s="13" t="s">
        <v>19</v>
      </c>
      <c r="H14" s="13" t="s">
        <v>17</v>
      </c>
      <c r="I14" s="17" t="s">
        <v>102</v>
      </c>
      <c r="J14" s="7" t="s">
        <v>196</v>
      </c>
      <c r="K14" s="7" t="s">
        <v>206</v>
      </c>
      <c r="L14" s="7" t="s">
        <v>176</v>
      </c>
      <c r="M14" s="7" t="s">
        <v>202</v>
      </c>
      <c r="N14" s="7" t="s">
        <v>181</v>
      </c>
      <c r="O14" s="9">
        <v>1985</v>
      </c>
      <c r="P14" s="11" t="s">
        <v>225</v>
      </c>
      <c r="Q14" s="11" t="s">
        <v>192</v>
      </c>
      <c r="R14" s="11">
        <v>1</v>
      </c>
      <c r="S14" s="45" t="s">
        <v>214</v>
      </c>
      <c r="T14" s="45" t="s">
        <v>215</v>
      </c>
      <c r="U14" s="11"/>
      <c r="V14" s="11"/>
      <c r="W14" s="11" t="s">
        <v>240</v>
      </c>
      <c r="X14" s="16">
        <v>0</v>
      </c>
      <c r="Y14" s="46" t="s">
        <v>224</v>
      </c>
    </row>
    <row r="15" spans="1:25" s="8" customFormat="1" ht="13.5">
      <c r="A15" s="87" t="s">
        <v>321</v>
      </c>
      <c r="B15" s="88" t="s">
        <v>159</v>
      </c>
      <c r="C15" s="14">
        <v>1974</v>
      </c>
      <c r="D15" s="15">
        <v>54854</v>
      </c>
      <c r="E15" s="14">
        <v>0</v>
      </c>
      <c r="F15" s="14"/>
      <c r="G15" s="13" t="s">
        <v>74</v>
      </c>
      <c r="H15" s="13" t="s">
        <v>75</v>
      </c>
      <c r="I15" s="17" t="s">
        <v>114</v>
      </c>
      <c r="J15" s="7" t="s">
        <v>173</v>
      </c>
      <c r="K15" s="7" t="s">
        <v>205</v>
      </c>
      <c r="L15" s="7" t="s">
        <v>180</v>
      </c>
      <c r="M15" s="7" t="s">
        <v>201</v>
      </c>
      <c r="N15" s="7"/>
      <c r="O15" s="9" t="s">
        <v>203</v>
      </c>
      <c r="P15" s="11" t="s">
        <v>171</v>
      </c>
      <c r="Q15" s="11" t="s">
        <v>192</v>
      </c>
      <c r="R15" s="11">
        <v>0</v>
      </c>
      <c r="S15" s="45" t="s">
        <v>214</v>
      </c>
      <c r="T15" s="45" t="s">
        <v>215</v>
      </c>
      <c r="U15" s="11"/>
      <c r="V15" s="11"/>
      <c r="W15" s="11" t="s">
        <v>216</v>
      </c>
      <c r="X15" s="16">
        <v>0</v>
      </c>
      <c r="Y15" s="46"/>
    </row>
    <row r="16" spans="1:25" s="8" customFormat="1" ht="52.5">
      <c r="A16" s="28" t="s">
        <v>321</v>
      </c>
      <c r="B16" s="13" t="s">
        <v>188</v>
      </c>
      <c r="C16" s="14">
        <v>1974</v>
      </c>
      <c r="D16" s="15">
        <v>189641</v>
      </c>
      <c r="E16" s="14">
        <v>2</v>
      </c>
      <c r="F16" s="14">
        <v>1998</v>
      </c>
      <c r="G16" s="13" t="s">
        <v>76</v>
      </c>
      <c r="H16" s="13" t="s">
        <v>75</v>
      </c>
      <c r="I16" s="17" t="s">
        <v>114</v>
      </c>
      <c r="J16" s="7" t="s">
        <v>196</v>
      </c>
      <c r="K16" s="7" t="s">
        <v>197</v>
      </c>
      <c r="L16" s="7" t="s">
        <v>200</v>
      </c>
      <c r="M16" s="7" t="s">
        <v>202</v>
      </c>
      <c r="N16" s="7" t="s">
        <v>197</v>
      </c>
      <c r="O16" s="9">
        <v>1999</v>
      </c>
      <c r="P16" s="11" t="s">
        <v>171</v>
      </c>
      <c r="Q16" s="11" t="s">
        <v>192</v>
      </c>
      <c r="R16" s="11">
        <v>0</v>
      </c>
      <c r="S16" s="45" t="s">
        <v>214</v>
      </c>
      <c r="T16" s="45" t="s">
        <v>215</v>
      </c>
      <c r="U16" s="11"/>
      <c r="V16" s="11" t="s">
        <v>216</v>
      </c>
      <c r="W16" s="11" t="s">
        <v>216</v>
      </c>
      <c r="X16" s="16">
        <v>5</v>
      </c>
      <c r="Y16" s="46" t="s">
        <v>297</v>
      </c>
    </row>
    <row r="17" spans="1:25" s="8" customFormat="1" ht="13.5">
      <c r="A17" s="28" t="s">
        <v>321</v>
      </c>
      <c r="B17" s="13" t="s">
        <v>133</v>
      </c>
      <c r="C17" s="14">
        <v>1953</v>
      </c>
      <c r="D17" s="15">
        <v>114974</v>
      </c>
      <c r="E17" s="14">
        <v>3</v>
      </c>
      <c r="F17" s="14">
        <v>1995</v>
      </c>
      <c r="G17" s="13" t="s">
        <v>77</v>
      </c>
      <c r="H17" s="13" t="s">
        <v>75</v>
      </c>
      <c r="I17" s="17" t="s">
        <v>114</v>
      </c>
      <c r="J17" s="7" t="s">
        <v>173</v>
      </c>
      <c r="K17" s="7" t="s">
        <v>205</v>
      </c>
      <c r="L17" s="7" t="s">
        <v>180</v>
      </c>
      <c r="M17" s="7" t="s">
        <v>202</v>
      </c>
      <c r="N17" s="7"/>
      <c r="O17" s="9">
        <v>1994</v>
      </c>
      <c r="P17" s="11" t="s">
        <v>171</v>
      </c>
      <c r="Q17" s="11" t="s">
        <v>192</v>
      </c>
      <c r="R17" s="11">
        <v>0</v>
      </c>
      <c r="S17" s="45" t="s">
        <v>214</v>
      </c>
      <c r="T17" s="45" t="s">
        <v>215</v>
      </c>
      <c r="U17" s="11"/>
      <c r="V17" s="11"/>
      <c r="W17" s="11" t="s">
        <v>216</v>
      </c>
      <c r="X17" s="16">
        <v>0</v>
      </c>
      <c r="Y17" s="46"/>
    </row>
    <row r="18" spans="1:25" s="8" customFormat="1" ht="13.5">
      <c r="A18" s="28" t="s">
        <v>321</v>
      </c>
      <c r="B18" s="13" t="s">
        <v>8</v>
      </c>
      <c r="C18" s="14">
        <v>2006</v>
      </c>
      <c r="D18" s="15">
        <v>70288</v>
      </c>
      <c r="E18" s="14">
        <v>0</v>
      </c>
      <c r="F18" s="14"/>
      <c r="G18" s="13" t="s">
        <v>78</v>
      </c>
      <c r="H18" s="13" t="s">
        <v>75</v>
      </c>
      <c r="I18" s="17" t="s">
        <v>114</v>
      </c>
      <c r="J18" s="7" t="s">
        <v>196</v>
      </c>
      <c r="K18" s="7" t="s">
        <v>206</v>
      </c>
      <c r="L18" s="7" t="s">
        <v>204</v>
      </c>
      <c r="M18" s="7" t="s">
        <v>202</v>
      </c>
      <c r="N18" s="7"/>
      <c r="O18" s="9">
        <v>2006</v>
      </c>
      <c r="P18" s="11" t="s">
        <v>171</v>
      </c>
      <c r="Q18" s="11" t="s">
        <v>192</v>
      </c>
      <c r="R18" s="11">
        <v>1</v>
      </c>
      <c r="S18" s="11" t="s">
        <v>214</v>
      </c>
      <c r="T18" s="11" t="s">
        <v>215</v>
      </c>
      <c r="U18" s="11"/>
      <c r="V18" s="11"/>
      <c r="W18" s="11" t="s">
        <v>216</v>
      </c>
      <c r="X18" s="16">
        <v>2</v>
      </c>
      <c r="Y18" s="46" t="s">
        <v>241</v>
      </c>
    </row>
    <row r="19" spans="1:25" s="8" customFormat="1" ht="14.25" thickBot="1">
      <c r="A19" s="28" t="s">
        <v>321</v>
      </c>
      <c r="B19" s="13" t="s">
        <v>160</v>
      </c>
      <c r="C19" s="14">
        <v>1971</v>
      </c>
      <c r="D19" s="15">
        <v>54889</v>
      </c>
      <c r="E19" s="14">
        <v>1</v>
      </c>
      <c r="F19" s="14">
        <v>1993</v>
      </c>
      <c r="G19" s="13" t="s">
        <v>79</v>
      </c>
      <c r="H19" s="13" t="s">
        <v>80</v>
      </c>
      <c r="I19" s="17">
        <v>21773</v>
      </c>
      <c r="J19" s="7" t="s">
        <v>173</v>
      </c>
      <c r="K19" s="7" t="s">
        <v>205</v>
      </c>
      <c r="L19" s="7" t="s">
        <v>180</v>
      </c>
      <c r="M19" s="7" t="s">
        <v>201</v>
      </c>
      <c r="N19" s="7"/>
      <c r="O19" s="9">
        <v>1993</v>
      </c>
      <c r="P19" s="11" t="s">
        <v>254</v>
      </c>
      <c r="Q19" s="11" t="s">
        <v>172</v>
      </c>
      <c r="R19" s="11">
        <v>0</v>
      </c>
      <c r="S19" s="11" t="s">
        <v>214</v>
      </c>
      <c r="T19" s="11" t="s">
        <v>215</v>
      </c>
      <c r="U19" s="11"/>
      <c r="V19" s="11"/>
      <c r="W19" s="11" t="s">
        <v>216</v>
      </c>
      <c r="X19" s="16">
        <v>0</v>
      </c>
      <c r="Y19" s="46" t="s">
        <v>241</v>
      </c>
    </row>
    <row r="20" spans="1:25" s="8" customFormat="1" ht="39">
      <c r="A20" s="19" t="s">
        <v>324</v>
      </c>
      <c r="B20" s="20" t="s">
        <v>127</v>
      </c>
      <c r="C20" s="21">
        <v>2004</v>
      </c>
      <c r="D20" s="22">
        <v>107212</v>
      </c>
      <c r="E20" s="21">
        <v>0</v>
      </c>
      <c r="F20" s="21"/>
      <c r="G20" s="20" t="s">
        <v>44</v>
      </c>
      <c r="H20" s="20" t="s">
        <v>27</v>
      </c>
      <c r="I20" s="24" t="s">
        <v>109</v>
      </c>
      <c r="J20" s="25" t="s">
        <v>173</v>
      </c>
      <c r="K20" s="25" t="s">
        <v>195</v>
      </c>
      <c r="L20" s="25" t="s">
        <v>195</v>
      </c>
      <c r="M20" s="25" t="s">
        <v>201</v>
      </c>
      <c r="N20" s="25" t="s">
        <v>195</v>
      </c>
      <c r="O20" s="26">
        <v>2004</v>
      </c>
      <c r="P20" s="27" t="s">
        <v>254</v>
      </c>
      <c r="Q20" s="27" t="s">
        <v>172</v>
      </c>
      <c r="R20" s="27">
        <v>1</v>
      </c>
      <c r="S20" s="74" t="s">
        <v>214</v>
      </c>
      <c r="T20" s="27" t="s">
        <v>171</v>
      </c>
      <c r="U20" s="27"/>
      <c r="V20" s="27"/>
      <c r="W20" s="27" t="s">
        <v>216</v>
      </c>
      <c r="X20" s="23">
        <v>2</v>
      </c>
      <c r="Y20" s="47" t="s">
        <v>278</v>
      </c>
    </row>
    <row r="21" spans="1:25" s="8" customFormat="1" ht="13.5">
      <c r="A21" s="28" t="s">
        <v>324</v>
      </c>
      <c r="B21" s="13" t="s">
        <v>185</v>
      </c>
      <c r="C21" s="14">
        <v>1939</v>
      </c>
      <c r="D21" s="15">
        <v>242646</v>
      </c>
      <c r="E21" s="14">
        <v>5</v>
      </c>
      <c r="F21" s="14">
        <v>1980</v>
      </c>
      <c r="G21" s="13" t="s">
        <v>45</v>
      </c>
      <c r="H21" s="13" t="s">
        <v>27</v>
      </c>
      <c r="I21" s="17" t="s">
        <v>106</v>
      </c>
      <c r="J21" s="7" t="s">
        <v>196</v>
      </c>
      <c r="K21" s="7" t="s">
        <v>195</v>
      </c>
      <c r="L21" s="7" t="s">
        <v>195</v>
      </c>
      <c r="M21" s="7" t="s">
        <v>201</v>
      </c>
      <c r="N21" s="7" t="s">
        <v>195</v>
      </c>
      <c r="O21" s="9">
        <v>2000</v>
      </c>
      <c r="P21" s="11" t="s">
        <v>222</v>
      </c>
      <c r="Q21" s="11" t="s">
        <v>192</v>
      </c>
      <c r="R21" s="11">
        <v>1</v>
      </c>
      <c r="S21" s="45" t="s">
        <v>214</v>
      </c>
      <c r="T21" s="45" t="s">
        <v>215</v>
      </c>
      <c r="U21" s="11"/>
      <c r="V21" s="11" t="s">
        <v>216</v>
      </c>
      <c r="W21" s="11" t="s">
        <v>216</v>
      </c>
      <c r="X21" s="16">
        <v>0</v>
      </c>
      <c r="Y21" s="46" t="s">
        <v>241</v>
      </c>
    </row>
    <row r="22" spans="1:25" s="8" customFormat="1" ht="26.25">
      <c r="A22" s="28" t="s">
        <v>324</v>
      </c>
      <c r="B22" s="13" t="s">
        <v>147</v>
      </c>
      <c r="C22" s="14">
        <v>1988</v>
      </c>
      <c r="D22" s="15">
        <v>62372</v>
      </c>
      <c r="E22" s="14">
        <v>1</v>
      </c>
      <c r="F22" s="14">
        <v>1990</v>
      </c>
      <c r="G22" s="13" t="s">
        <v>46</v>
      </c>
      <c r="H22" s="13" t="s">
        <v>27</v>
      </c>
      <c r="I22" s="17" t="s">
        <v>106</v>
      </c>
      <c r="J22" s="7" t="s">
        <v>173</v>
      </c>
      <c r="K22" s="7" t="s">
        <v>197</v>
      </c>
      <c r="L22" s="7" t="s">
        <v>200</v>
      </c>
      <c r="M22" s="7" t="s">
        <v>201</v>
      </c>
      <c r="N22" s="7" t="s">
        <v>197</v>
      </c>
      <c r="O22" s="9">
        <v>2008</v>
      </c>
      <c r="P22" s="11" t="s">
        <v>222</v>
      </c>
      <c r="Q22" s="11" t="s">
        <v>192</v>
      </c>
      <c r="R22" s="11">
        <v>2</v>
      </c>
      <c r="S22" s="45" t="s">
        <v>214</v>
      </c>
      <c r="T22" s="11" t="s">
        <v>171</v>
      </c>
      <c r="U22" s="11"/>
      <c r="V22" s="11" t="s">
        <v>216</v>
      </c>
      <c r="W22" s="11" t="s">
        <v>216</v>
      </c>
      <c r="X22" s="16">
        <v>14</v>
      </c>
      <c r="Y22" s="46" t="s">
        <v>277</v>
      </c>
    </row>
    <row r="23" spans="1:25" s="8" customFormat="1" ht="26.25">
      <c r="A23" s="28" t="s">
        <v>324</v>
      </c>
      <c r="B23" s="38" t="s">
        <v>148</v>
      </c>
      <c r="C23" s="14">
        <v>1930</v>
      </c>
      <c r="D23" s="15">
        <v>32223</v>
      </c>
      <c r="E23" s="14">
        <v>3</v>
      </c>
      <c r="F23" s="14">
        <v>1982</v>
      </c>
      <c r="G23" s="13" t="s">
        <v>47</v>
      </c>
      <c r="H23" s="13" t="s">
        <v>27</v>
      </c>
      <c r="I23" s="17" t="s">
        <v>106</v>
      </c>
      <c r="J23" s="7" t="s">
        <v>173</v>
      </c>
      <c r="K23" s="7" t="s">
        <v>197</v>
      </c>
      <c r="L23" s="7" t="s">
        <v>200</v>
      </c>
      <c r="M23" s="7" t="s">
        <v>201</v>
      </c>
      <c r="N23" s="7" t="s">
        <v>197</v>
      </c>
      <c r="O23" s="44">
        <v>1982</v>
      </c>
      <c r="P23" s="11" t="s">
        <v>222</v>
      </c>
      <c r="Q23" s="11" t="s">
        <v>192</v>
      </c>
      <c r="R23" s="11">
        <v>0</v>
      </c>
      <c r="S23" s="45" t="s">
        <v>214</v>
      </c>
      <c r="T23" s="45" t="s">
        <v>215</v>
      </c>
      <c r="U23" s="11"/>
      <c r="V23" s="11"/>
      <c r="W23" s="11" t="s">
        <v>216</v>
      </c>
      <c r="X23" s="16">
        <v>2</v>
      </c>
      <c r="Y23" s="46" t="s">
        <v>276</v>
      </c>
    </row>
    <row r="24" spans="1:25" s="8" customFormat="1" ht="14.25" thickBot="1">
      <c r="A24" s="29" t="s">
        <v>324</v>
      </c>
      <c r="B24" s="30" t="s">
        <v>128</v>
      </c>
      <c r="C24" s="31">
        <v>1958</v>
      </c>
      <c r="D24" s="32">
        <v>166439</v>
      </c>
      <c r="E24" s="31">
        <v>2</v>
      </c>
      <c r="F24" s="31">
        <v>2010</v>
      </c>
      <c r="G24" s="30" t="s">
        <v>48</v>
      </c>
      <c r="H24" s="30" t="s">
        <v>27</v>
      </c>
      <c r="I24" s="34" t="s">
        <v>106</v>
      </c>
      <c r="J24" s="35" t="s">
        <v>173</v>
      </c>
      <c r="K24" s="35" t="s">
        <v>195</v>
      </c>
      <c r="L24" s="35" t="s">
        <v>195</v>
      </c>
      <c r="M24" s="35" t="s">
        <v>201</v>
      </c>
      <c r="N24" s="35" t="s">
        <v>195</v>
      </c>
      <c r="O24" s="36" t="s">
        <v>196</v>
      </c>
      <c r="P24" s="37" t="s">
        <v>171</v>
      </c>
      <c r="Q24" s="37" t="s">
        <v>194</v>
      </c>
      <c r="R24" s="37">
        <v>1</v>
      </c>
      <c r="S24" s="37" t="s">
        <v>214</v>
      </c>
      <c r="T24" s="37" t="s">
        <v>171</v>
      </c>
      <c r="U24" s="37"/>
      <c r="V24" s="37" t="s">
        <v>216</v>
      </c>
      <c r="W24" s="37" t="s">
        <v>216</v>
      </c>
      <c r="X24" s="33">
        <v>0</v>
      </c>
      <c r="Y24" s="48"/>
    </row>
    <row r="25" spans="1:25" s="8" customFormat="1" ht="26.25">
      <c r="A25" s="19" t="s">
        <v>324</v>
      </c>
      <c r="B25" s="20" t="s">
        <v>3</v>
      </c>
      <c r="C25" s="21">
        <v>1972</v>
      </c>
      <c r="D25" s="22">
        <v>55214</v>
      </c>
      <c r="E25" s="21">
        <v>0</v>
      </c>
      <c r="F25" s="21"/>
      <c r="G25" s="20" t="s">
        <v>53</v>
      </c>
      <c r="H25" s="20" t="s">
        <v>27</v>
      </c>
      <c r="I25" s="24" t="s">
        <v>106</v>
      </c>
      <c r="J25" s="25" t="s">
        <v>173</v>
      </c>
      <c r="K25" s="25" t="s">
        <v>197</v>
      </c>
      <c r="L25" s="25" t="s">
        <v>319</v>
      </c>
      <c r="M25" s="25" t="s">
        <v>201</v>
      </c>
      <c r="N25" s="25" t="s">
        <v>197</v>
      </c>
      <c r="O25" s="26" t="s">
        <v>193</v>
      </c>
      <c r="P25" s="27" t="s">
        <v>254</v>
      </c>
      <c r="Q25" s="27" t="s">
        <v>172</v>
      </c>
      <c r="R25" s="27">
        <v>0</v>
      </c>
      <c r="S25" s="74" t="s">
        <v>214</v>
      </c>
      <c r="T25" s="74" t="s">
        <v>215</v>
      </c>
      <c r="U25" s="27"/>
      <c r="V25" s="27"/>
      <c r="W25" s="27" t="s">
        <v>216</v>
      </c>
      <c r="X25" s="23">
        <v>3</v>
      </c>
      <c r="Y25" s="47" t="s">
        <v>282</v>
      </c>
    </row>
    <row r="26" spans="1:25" s="8" customFormat="1" ht="27">
      <c r="A26" s="28" t="s">
        <v>324</v>
      </c>
      <c r="B26" s="13" t="s">
        <v>150</v>
      </c>
      <c r="C26" s="14">
        <v>1969</v>
      </c>
      <c r="D26" s="15">
        <v>54178</v>
      </c>
      <c r="E26" s="14">
        <v>1</v>
      </c>
      <c r="F26" s="14">
        <v>2002</v>
      </c>
      <c r="G26" s="13" t="s">
        <v>54</v>
      </c>
      <c r="H26" s="13" t="s">
        <v>27</v>
      </c>
      <c r="I26" s="17" t="s">
        <v>106</v>
      </c>
      <c r="J26" s="7" t="s">
        <v>173</v>
      </c>
      <c r="K26" s="7" t="s">
        <v>197</v>
      </c>
      <c r="L26" s="7" t="s">
        <v>200</v>
      </c>
      <c r="M26" s="7" t="s">
        <v>201</v>
      </c>
      <c r="N26" s="7" t="s">
        <v>197</v>
      </c>
      <c r="O26" s="9" t="s">
        <v>193</v>
      </c>
      <c r="P26" s="11" t="s">
        <v>254</v>
      </c>
      <c r="Q26" s="18" t="s">
        <v>332</v>
      </c>
      <c r="R26" s="18">
        <v>0</v>
      </c>
      <c r="S26" s="45" t="s">
        <v>214</v>
      </c>
      <c r="T26" s="45" t="s">
        <v>215</v>
      </c>
      <c r="U26" s="11"/>
      <c r="V26" s="11"/>
      <c r="W26" s="18" t="s">
        <v>216</v>
      </c>
      <c r="X26" s="16">
        <v>13</v>
      </c>
      <c r="Y26" s="46"/>
    </row>
    <row r="27" spans="1:25" s="8" customFormat="1" ht="26.25">
      <c r="A27" s="89" t="s">
        <v>324</v>
      </c>
      <c r="B27" s="38" t="s">
        <v>6</v>
      </c>
      <c r="C27" s="14"/>
      <c r="D27" s="15"/>
      <c r="E27" s="14"/>
      <c r="F27" s="14"/>
      <c r="G27" s="13" t="s">
        <v>57</v>
      </c>
      <c r="H27" s="13" t="s">
        <v>27</v>
      </c>
      <c r="I27" s="17" t="s">
        <v>106</v>
      </c>
      <c r="J27" s="7" t="s">
        <v>173</v>
      </c>
      <c r="K27" s="7" t="s">
        <v>176</v>
      </c>
      <c r="L27" s="7" t="s">
        <v>176</v>
      </c>
      <c r="M27" s="7" t="s">
        <v>202</v>
      </c>
      <c r="N27" s="7" t="s">
        <v>181</v>
      </c>
      <c r="O27" s="9">
        <v>2009</v>
      </c>
      <c r="P27" s="11" t="s">
        <v>171</v>
      </c>
      <c r="Q27" s="11" t="s">
        <v>192</v>
      </c>
      <c r="R27" s="18">
        <v>2</v>
      </c>
      <c r="S27" s="45" t="s">
        <v>214</v>
      </c>
      <c r="T27" s="45" t="s">
        <v>171</v>
      </c>
      <c r="U27" s="11"/>
      <c r="V27" s="11"/>
      <c r="W27" s="18" t="s">
        <v>216</v>
      </c>
      <c r="X27" s="16">
        <v>0</v>
      </c>
      <c r="Y27" s="46" t="s">
        <v>285</v>
      </c>
    </row>
    <row r="28" spans="1:25" s="8" customFormat="1" ht="26.25">
      <c r="A28" s="28" t="s">
        <v>325</v>
      </c>
      <c r="B28" s="13" t="s">
        <v>186</v>
      </c>
      <c r="C28" s="14">
        <v>1966</v>
      </c>
      <c r="D28" s="15">
        <v>312533</v>
      </c>
      <c r="E28" s="14">
        <v>2</v>
      </c>
      <c r="F28" s="14">
        <v>2000</v>
      </c>
      <c r="G28" s="13" t="s">
        <v>49</v>
      </c>
      <c r="H28" s="13" t="s">
        <v>27</v>
      </c>
      <c r="I28" s="17" t="s">
        <v>106</v>
      </c>
      <c r="J28" s="7" t="s">
        <v>173</v>
      </c>
      <c r="K28" s="7" t="s">
        <v>197</v>
      </c>
      <c r="L28" s="7" t="s">
        <v>200</v>
      </c>
      <c r="M28" s="7" t="s">
        <v>201</v>
      </c>
      <c r="N28" s="7" t="s">
        <v>197</v>
      </c>
      <c r="O28" s="9">
        <v>2001</v>
      </c>
      <c r="P28" s="11" t="s">
        <v>254</v>
      </c>
      <c r="Q28" s="11" t="s">
        <v>192</v>
      </c>
      <c r="R28" s="11">
        <v>1</v>
      </c>
      <c r="S28" s="45" t="s">
        <v>214</v>
      </c>
      <c r="T28" s="45" t="s">
        <v>215</v>
      </c>
      <c r="U28" s="11"/>
      <c r="V28" s="11"/>
      <c r="W28" s="18" t="s">
        <v>216</v>
      </c>
      <c r="X28" s="16">
        <v>0</v>
      </c>
      <c r="Y28" s="46" t="s">
        <v>281</v>
      </c>
    </row>
    <row r="29" spans="1:25" s="8" customFormat="1" ht="13.5">
      <c r="A29" s="89" t="s">
        <v>325</v>
      </c>
      <c r="B29" s="38" t="s">
        <v>2</v>
      </c>
      <c r="C29" s="14">
        <v>1988</v>
      </c>
      <c r="D29" s="15">
        <v>30000</v>
      </c>
      <c r="E29" s="14">
        <v>0</v>
      </c>
      <c r="F29" s="14"/>
      <c r="G29" s="13" t="s">
        <v>51</v>
      </c>
      <c r="H29" s="13" t="s">
        <v>27</v>
      </c>
      <c r="I29" s="17" t="s">
        <v>106</v>
      </c>
      <c r="J29" s="7" t="s">
        <v>196</v>
      </c>
      <c r="K29" s="7" t="s">
        <v>197</v>
      </c>
      <c r="L29" s="7" t="s">
        <v>200</v>
      </c>
      <c r="M29" s="7" t="s">
        <v>201</v>
      </c>
      <c r="N29" s="7" t="s">
        <v>197</v>
      </c>
      <c r="O29" s="9" t="s">
        <v>193</v>
      </c>
      <c r="P29" s="11" t="s">
        <v>254</v>
      </c>
      <c r="Q29" s="11" t="s">
        <v>192</v>
      </c>
      <c r="R29" s="11">
        <v>1</v>
      </c>
      <c r="S29" s="45" t="s">
        <v>214</v>
      </c>
      <c r="T29" s="45" t="s">
        <v>215</v>
      </c>
      <c r="U29" s="11"/>
      <c r="V29" s="11"/>
      <c r="W29" s="18" t="s">
        <v>216</v>
      </c>
      <c r="X29" s="16">
        <v>8</v>
      </c>
      <c r="Y29" s="46"/>
    </row>
    <row r="30" spans="1:25" s="8" customFormat="1" ht="27.75" thickBot="1">
      <c r="A30" s="29" t="s">
        <v>325</v>
      </c>
      <c r="B30" s="30" t="s">
        <v>149</v>
      </c>
      <c r="C30" s="31">
        <v>1954</v>
      </c>
      <c r="D30" s="32">
        <v>65844</v>
      </c>
      <c r="E30" s="31">
        <v>3</v>
      </c>
      <c r="F30" s="31">
        <v>2001</v>
      </c>
      <c r="G30" s="30" t="s">
        <v>52</v>
      </c>
      <c r="H30" s="30" t="s">
        <v>27</v>
      </c>
      <c r="I30" s="34" t="s">
        <v>106</v>
      </c>
      <c r="J30" s="35" t="s">
        <v>173</v>
      </c>
      <c r="K30" s="35" t="s">
        <v>206</v>
      </c>
      <c r="L30" s="35" t="s">
        <v>210</v>
      </c>
      <c r="M30" s="35" t="s">
        <v>202</v>
      </c>
      <c r="N30" s="35" t="s">
        <v>181</v>
      </c>
      <c r="O30" s="36" t="s">
        <v>193</v>
      </c>
      <c r="P30" s="37" t="s">
        <v>254</v>
      </c>
      <c r="Q30" s="37" t="s">
        <v>192</v>
      </c>
      <c r="R30" s="37">
        <v>0</v>
      </c>
      <c r="S30" s="37" t="s">
        <v>214</v>
      </c>
      <c r="T30" s="37" t="s">
        <v>215</v>
      </c>
      <c r="U30" s="37"/>
      <c r="V30" s="37"/>
      <c r="W30" s="76" t="s">
        <v>216</v>
      </c>
      <c r="X30" s="33">
        <v>9</v>
      </c>
      <c r="Y30" s="48"/>
    </row>
    <row r="31" spans="1:25" s="8" customFormat="1" ht="27">
      <c r="A31" s="19" t="s">
        <v>325</v>
      </c>
      <c r="B31" s="20" t="s">
        <v>5</v>
      </c>
      <c r="C31" s="21">
        <v>1977</v>
      </c>
      <c r="D31" s="22">
        <v>86681</v>
      </c>
      <c r="E31" s="21">
        <v>1</v>
      </c>
      <c r="F31" s="21">
        <v>1986</v>
      </c>
      <c r="G31" s="20" t="s">
        <v>56</v>
      </c>
      <c r="H31" s="20" t="s">
        <v>27</v>
      </c>
      <c r="I31" s="24" t="s">
        <v>110</v>
      </c>
      <c r="J31" s="25" t="s">
        <v>196</v>
      </c>
      <c r="K31" s="25" t="s">
        <v>206</v>
      </c>
      <c r="L31" s="25" t="s">
        <v>210</v>
      </c>
      <c r="M31" s="25" t="s">
        <v>202</v>
      </c>
      <c r="N31" s="25" t="s">
        <v>181</v>
      </c>
      <c r="O31" s="26" t="s">
        <v>196</v>
      </c>
      <c r="P31" s="27" t="s">
        <v>254</v>
      </c>
      <c r="Q31" s="27" t="s">
        <v>192</v>
      </c>
      <c r="R31" s="27">
        <v>1</v>
      </c>
      <c r="S31" s="27" t="s">
        <v>214</v>
      </c>
      <c r="T31" s="27" t="s">
        <v>215</v>
      </c>
      <c r="U31" s="27"/>
      <c r="V31" s="27"/>
      <c r="W31" s="27" t="s">
        <v>216</v>
      </c>
      <c r="X31" s="23">
        <v>4</v>
      </c>
      <c r="Y31" s="47"/>
    </row>
    <row r="32" spans="1:25" s="8" customFormat="1" ht="13.5">
      <c r="A32" s="28" t="s">
        <v>325</v>
      </c>
      <c r="B32" s="13" t="s">
        <v>151</v>
      </c>
      <c r="C32" s="14">
        <v>1989</v>
      </c>
      <c r="D32" s="15">
        <v>57900</v>
      </c>
      <c r="E32" s="14">
        <v>0</v>
      </c>
      <c r="F32" s="14"/>
      <c r="G32" s="13" t="s">
        <v>58</v>
      </c>
      <c r="H32" s="13" t="s">
        <v>27</v>
      </c>
      <c r="I32" s="17" t="s">
        <v>110</v>
      </c>
      <c r="J32" s="7" t="s">
        <v>173</v>
      </c>
      <c r="K32" s="7" t="s">
        <v>197</v>
      </c>
      <c r="L32" s="7" t="s">
        <v>200</v>
      </c>
      <c r="M32" s="7" t="s">
        <v>201</v>
      </c>
      <c r="N32" s="7" t="s">
        <v>197</v>
      </c>
      <c r="O32" s="71" t="s">
        <v>193</v>
      </c>
      <c r="P32" s="11" t="s">
        <v>254</v>
      </c>
      <c r="Q32" s="11" t="s">
        <v>172</v>
      </c>
      <c r="R32" s="11">
        <v>1</v>
      </c>
      <c r="S32" s="45" t="s">
        <v>214</v>
      </c>
      <c r="T32" s="45" t="s">
        <v>215</v>
      </c>
      <c r="U32" s="11"/>
      <c r="V32" s="11"/>
      <c r="W32" s="18" t="s">
        <v>216</v>
      </c>
      <c r="X32" s="16">
        <v>10</v>
      </c>
      <c r="Y32" s="46" t="s">
        <v>241</v>
      </c>
    </row>
    <row r="33" spans="1:25" s="8" customFormat="1" ht="27">
      <c r="A33" s="28" t="s">
        <v>325</v>
      </c>
      <c r="B33" s="13" t="s">
        <v>130</v>
      </c>
      <c r="C33" s="14">
        <v>1981</v>
      </c>
      <c r="D33" s="15">
        <v>11445</v>
      </c>
      <c r="E33" s="14">
        <v>0</v>
      </c>
      <c r="F33" s="14"/>
      <c r="G33" s="13" t="s">
        <v>59</v>
      </c>
      <c r="H33" s="13" t="s">
        <v>27</v>
      </c>
      <c r="I33" s="17" t="s">
        <v>110</v>
      </c>
      <c r="J33" s="7" t="s">
        <v>173</v>
      </c>
      <c r="K33" s="7" t="s">
        <v>176</v>
      </c>
      <c r="L33" s="7"/>
      <c r="M33" s="7" t="s">
        <v>202</v>
      </c>
      <c r="N33" s="7"/>
      <c r="O33" s="9" t="s">
        <v>196</v>
      </c>
      <c r="P33" s="11" t="s">
        <v>254</v>
      </c>
      <c r="Q33" s="11" t="s">
        <v>286</v>
      </c>
      <c r="R33" s="11">
        <v>1</v>
      </c>
      <c r="S33" s="45" t="s">
        <v>214</v>
      </c>
      <c r="T33" s="45" t="s">
        <v>283</v>
      </c>
      <c r="U33" s="11"/>
      <c r="V33" s="11"/>
      <c r="W33" s="18" t="s">
        <v>216</v>
      </c>
      <c r="X33" s="16">
        <v>0</v>
      </c>
      <c r="Y33" s="46" t="s">
        <v>290</v>
      </c>
    </row>
    <row r="34" spans="1:27" s="8" customFormat="1" ht="13.5">
      <c r="A34" s="89" t="s">
        <v>325</v>
      </c>
      <c r="B34" s="38" t="s">
        <v>7</v>
      </c>
      <c r="C34" s="15"/>
      <c r="D34" s="15"/>
      <c r="E34" s="14"/>
      <c r="F34" s="14"/>
      <c r="G34" s="13" t="s">
        <v>60</v>
      </c>
      <c r="H34" s="13" t="s">
        <v>27</v>
      </c>
      <c r="I34" s="17" t="s">
        <v>110</v>
      </c>
      <c r="J34" s="7" t="s">
        <v>198</v>
      </c>
      <c r="K34" s="7"/>
      <c r="L34" s="7"/>
      <c r="M34" s="7" t="s">
        <v>203</v>
      </c>
      <c r="N34" s="7"/>
      <c r="O34" s="9"/>
      <c r="P34" s="11"/>
      <c r="Q34" s="11" t="s">
        <v>172</v>
      </c>
      <c r="R34" s="11" t="s">
        <v>314</v>
      </c>
      <c r="S34" s="45"/>
      <c r="T34" s="45"/>
      <c r="U34" s="11"/>
      <c r="V34" s="11"/>
      <c r="W34" s="18"/>
      <c r="X34" s="16" t="s">
        <v>314</v>
      </c>
      <c r="Y34" s="46"/>
      <c r="Z34" s="70"/>
      <c r="AA34" s="70"/>
    </row>
    <row r="35" spans="1:25" s="8" customFormat="1" ht="26.25">
      <c r="A35" s="28" t="s">
        <v>325</v>
      </c>
      <c r="B35" s="13" t="s">
        <v>152</v>
      </c>
      <c r="C35" s="14">
        <v>1998</v>
      </c>
      <c r="D35" s="15">
        <v>81244</v>
      </c>
      <c r="E35" s="14">
        <v>0</v>
      </c>
      <c r="F35" s="14"/>
      <c r="G35" s="13" t="s">
        <v>61</v>
      </c>
      <c r="H35" s="13" t="s">
        <v>27</v>
      </c>
      <c r="I35" s="17" t="s">
        <v>110</v>
      </c>
      <c r="J35" s="7" t="s">
        <v>173</v>
      </c>
      <c r="K35" s="7" t="s">
        <v>176</v>
      </c>
      <c r="L35" s="7" t="s">
        <v>176</v>
      </c>
      <c r="M35" s="7" t="s">
        <v>202</v>
      </c>
      <c r="N35" s="7" t="s">
        <v>181</v>
      </c>
      <c r="O35" s="9">
        <v>1998</v>
      </c>
      <c r="P35" s="11" t="s">
        <v>254</v>
      </c>
      <c r="Q35" s="11" t="s">
        <v>172</v>
      </c>
      <c r="R35" s="11">
        <v>1</v>
      </c>
      <c r="S35" s="45" t="s">
        <v>214</v>
      </c>
      <c r="T35" s="45" t="s">
        <v>283</v>
      </c>
      <c r="U35" s="11"/>
      <c r="V35" s="11"/>
      <c r="W35" s="18" t="s">
        <v>216</v>
      </c>
      <c r="X35" s="16">
        <v>6</v>
      </c>
      <c r="Y35" s="46" t="s">
        <v>291</v>
      </c>
    </row>
    <row r="36" spans="1:25" s="8" customFormat="1" ht="52.5">
      <c r="A36" s="28" t="s">
        <v>325</v>
      </c>
      <c r="B36" s="13" t="s">
        <v>153</v>
      </c>
      <c r="C36" s="14">
        <v>1957</v>
      </c>
      <c r="D36" s="15">
        <v>52600</v>
      </c>
      <c r="E36" s="14">
        <v>2</v>
      </c>
      <c r="F36" s="14">
        <v>1974</v>
      </c>
      <c r="G36" s="13" t="s">
        <v>62</v>
      </c>
      <c r="H36" s="13" t="s">
        <v>27</v>
      </c>
      <c r="I36" s="17" t="s">
        <v>111</v>
      </c>
      <c r="J36" s="7" t="s">
        <v>196</v>
      </c>
      <c r="K36" s="7" t="s">
        <v>197</v>
      </c>
      <c r="L36" s="7" t="s">
        <v>200</v>
      </c>
      <c r="M36" s="7" t="s">
        <v>201</v>
      </c>
      <c r="N36" s="7" t="s">
        <v>197</v>
      </c>
      <c r="O36" s="9">
        <v>2016</v>
      </c>
      <c r="P36" s="11" t="s">
        <v>222</v>
      </c>
      <c r="Q36" s="11" t="s">
        <v>192</v>
      </c>
      <c r="R36" s="11">
        <v>0</v>
      </c>
      <c r="S36" s="11" t="s">
        <v>214</v>
      </c>
      <c r="T36" s="11" t="s">
        <v>283</v>
      </c>
      <c r="U36" s="11" t="s">
        <v>216</v>
      </c>
      <c r="V36" s="11"/>
      <c r="W36" s="11" t="s">
        <v>216</v>
      </c>
      <c r="X36" s="16">
        <v>1</v>
      </c>
      <c r="Y36" s="46" t="s">
        <v>284</v>
      </c>
    </row>
    <row r="37" spans="1:25" s="8" customFormat="1" ht="13.5">
      <c r="A37" s="28" t="s">
        <v>325</v>
      </c>
      <c r="B37" s="13" t="s">
        <v>4</v>
      </c>
      <c r="C37" s="14"/>
      <c r="D37" s="15"/>
      <c r="E37" s="14"/>
      <c r="F37" s="14"/>
      <c r="G37" s="13" t="s">
        <v>55</v>
      </c>
      <c r="H37" s="13" t="s">
        <v>27</v>
      </c>
      <c r="I37" s="17" t="s">
        <v>110</v>
      </c>
      <c r="J37" s="7" t="s">
        <v>198</v>
      </c>
      <c r="K37" s="7"/>
      <c r="L37" s="7"/>
      <c r="M37" s="7" t="s">
        <v>203</v>
      </c>
      <c r="N37" s="7"/>
      <c r="O37" s="11" t="s">
        <v>314</v>
      </c>
      <c r="P37" s="11"/>
      <c r="Q37" s="11" t="s">
        <v>172</v>
      </c>
      <c r="R37" s="11" t="s">
        <v>314</v>
      </c>
      <c r="S37" s="45"/>
      <c r="T37" s="45"/>
      <c r="U37" s="11"/>
      <c r="V37" s="11"/>
      <c r="W37" s="18"/>
      <c r="X37" s="16" t="s">
        <v>314</v>
      </c>
      <c r="Y37" s="46"/>
    </row>
    <row r="38" spans="1:25" s="8" customFormat="1" ht="14.25" thickBot="1">
      <c r="A38" s="29" t="s">
        <v>326</v>
      </c>
      <c r="B38" s="30" t="s">
        <v>129</v>
      </c>
      <c r="C38" s="31">
        <v>2000</v>
      </c>
      <c r="D38" s="32">
        <v>126700</v>
      </c>
      <c r="E38" s="31">
        <v>0</v>
      </c>
      <c r="F38" s="31"/>
      <c r="G38" s="30" t="s">
        <v>50</v>
      </c>
      <c r="H38" s="30" t="s">
        <v>27</v>
      </c>
      <c r="I38" s="34" t="s">
        <v>106</v>
      </c>
      <c r="J38" s="35" t="s">
        <v>173</v>
      </c>
      <c r="K38" s="35" t="s">
        <v>197</v>
      </c>
      <c r="L38" s="35" t="s">
        <v>200</v>
      </c>
      <c r="M38" s="35" t="s">
        <v>201</v>
      </c>
      <c r="N38" s="35" t="s">
        <v>197</v>
      </c>
      <c r="O38" s="36">
        <v>2001</v>
      </c>
      <c r="P38" s="37" t="s">
        <v>254</v>
      </c>
      <c r="Q38" s="37" t="s">
        <v>192</v>
      </c>
      <c r="R38" s="37">
        <v>1</v>
      </c>
      <c r="S38" s="37" t="s">
        <v>214</v>
      </c>
      <c r="T38" s="37" t="s">
        <v>171</v>
      </c>
      <c r="U38" s="37"/>
      <c r="V38" s="37"/>
      <c r="W38" s="37" t="s">
        <v>216</v>
      </c>
      <c r="X38" s="33">
        <v>0</v>
      </c>
      <c r="Y38" s="48" t="s">
        <v>241</v>
      </c>
    </row>
    <row r="39" spans="1:25" s="8" customFormat="1" ht="26.25">
      <c r="A39" s="19" t="s">
        <v>326</v>
      </c>
      <c r="B39" s="20" t="s">
        <v>187</v>
      </c>
      <c r="C39" s="21">
        <v>2010</v>
      </c>
      <c r="D39" s="22">
        <v>253565</v>
      </c>
      <c r="E39" s="21">
        <v>0</v>
      </c>
      <c r="F39" s="21"/>
      <c r="G39" s="20" t="s">
        <v>65</v>
      </c>
      <c r="H39" s="20" t="s">
        <v>27</v>
      </c>
      <c r="I39" s="24" t="s">
        <v>106</v>
      </c>
      <c r="J39" s="25" t="s">
        <v>173</v>
      </c>
      <c r="K39" s="25" t="s">
        <v>197</v>
      </c>
      <c r="L39" s="25" t="s">
        <v>200</v>
      </c>
      <c r="M39" s="25" t="s">
        <v>201</v>
      </c>
      <c r="N39" s="25" t="s">
        <v>197</v>
      </c>
      <c r="O39" s="26">
        <v>2010</v>
      </c>
      <c r="P39" s="27" t="s">
        <v>254</v>
      </c>
      <c r="Q39" s="27" t="s">
        <v>172</v>
      </c>
      <c r="R39" s="27">
        <v>1</v>
      </c>
      <c r="S39" s="74" t="s">
        <v>296</v>
      </c>
      <c r="T39" s="74" t="s">
        <v>215</v>
      </c>
      <c r="U39" s="27" t="s">
        <v>216</v>
      </c>
      <c r="V39" s="27" t="s">
        <v>216</v>
      </c>
      <c r="W39" s="27" t="s">
        <v>216</v>
      </c>
      <c r="X39" s="23">
        <v>0</v>
      </c>
      <c r="Y39" s="47" t="s">
        <v>302</v>
      </c>
    </row>
    <row r="40" spans="1:25" s="8" customFormat="1" ht="27">
      <c r="A40" s="28" t="s">
        <v>326</v>
      </c>
      <c r="B40" s="13" t="s">
        <v>165</v>
      </c>
      <c r="C40" s="14">
        <v>1995</v>
      </c>
      <c r="D40" s="15">
        <v>66500</v>
      </c>
      <c r="E40" s="14">
        <v>0</v>
      </c>
      <c r="F40" s="14"/>
      <c r="G40" s="13" t="s">
        <v>87</v>
      </c>
      <c r="H40" s="13" t="s">
        <v>88</v>
      </c>
      <c r="I40" s="17" t="s">
        <v>117</v>
      </c>
      <c r="J40" s="7" t="s">
        <v>196</v>
      </c>
      <c r="K40" s="7" t="s">
        <v>195</v>
      </c>
      <c r="L40" s="7"/>
      <c r="M40" s="7" t="s">
        <v>298</v>
      </c>
      <c r="N40" s="7"/>
      <c r="O40" s="9">
        <v>1995</v>
      </c>
      <c r="P40" s="11" t="s">
        <v>254</v>
      </c>
      <c r="Q40" s="11" t="s">
        <v>172</v>
      </c>
      <c r="R40" s="11">
        <v>1</v>
      </c>
      <c r="S40" s="45" t="s">
        <v>214</v>
      </c>
      <c r="T40" s="45" t="s">
        <v>215</v>
      </c>
      <c r="U40" s="11"/>
      <c r="V40" s="11" t="s">
        <v>216</v>
      </c>
      <c r="W40" s="11" t="s">
        <v>216</v>
      </c>
      <c r="X40" s="16"/>
      <c r="Y40" s="46"/>
    </row>
    <row r="41" spans="1:25" s="8" customFormat="1" ht="13.5">
      <c r="A41" s="28" t="s">
        <v>326</v>
      </c>
      <c r="B41" s="13" t="s">
        <v>166</v>
      </c>
      <c r="C41" s="14">
        <v>1927</v>
      </c>
      <c r="D41" s="15">
        <v>54902</v>
      </c>
      <c r="E41" s="14">
        <v>4</v>
      </c>
      <c r="F41" s="14">
        <v>1982</v>
      </c>
      <c r="G41" s="13" t="s">
        <v>89</v>
      </c>
      <c r="H41" s="13" t="s">
        <v>90</v>
      </c>
      <c r="I41" s="17" t="s">
        <v>118</v>
      </c>
      <c r="J41" s="7" t="s">
        <v>173</v>
      </c>
      <c r="K41" s="7" t="s">
        <v>191</v>
      </c>
      <c r="L41" s="7"/>
      <c r="M41" s="7" t="s">
        <v>203</v>
      </c>
      <c r="N41" s="7"/>
      <c r="O41" s="9"/>
      <c r="P41" s="11" t="s">
        <v>213</v>
      </c>
      <c r="Q41" s="11" t="s">
        <v>172</v>
      </c>
      <c r="R41" s="11">
        <v>1</v>
      </c>
      <c r="S41" s="45" t="s">
        <v>214</v>
      </c>
      <c r="T41" s="45" t="s">
        <v>215</v>
      </c>
      <c r="U41" s="11" t="s">
        <v>216</v>
      </c>
      <c r="V41" s="11"/>
      <c r="W41" s="11" t="s">
        <v>216</v>
      </c>
      <c r="X41" s="16">
        <v>4</v>
      </c>
      <c r="Y41" s="46"/>
    </row>
    <row r="42" spans="1:25" s="8" customFormat="1" ht="39">
      <c r="A42" s="28" t="s">
        <v>326</v>
      </c>
      <c r="B42" s="13" t="s">
        <v>190</v>
      </c>
      <c r="C42" s="14">
        <v>1974</v>
      </c>
      <c r="D42" s="15">
        <v>83807</v>
      </c>
      <c r="E42" s="14">
        <v>2</v>
      </c>
      <c r="F42" s="14">
        <v>2010</v>
      </c>
      <c r="G42" s="13" t="s">
        <v>93</v>
      </c>
      <c r="H42" s="13" t="s">
        <v>88</v>
      </c>
      <c r="I42" s="17" t="s">
        <v>117</v>
      </c>
      <c r="J42" s="7" t="s">
        <v>196</v>
      </c>
      <c r="K42" s="7" t="s">
        <v>197</v>
      </c>
      <c r="L42" s="7"/>
      <c r="M42" s="7" t="s">
        <v>201</v>
      </c>
      <c r="N42" s="7"/>
      <c r="O42" s="9">
        <v>1990</v>
      </c>
      <c r="P42" s="11" t="s">
        <v>254</v>
      </c>
      <c r="Q42" s="11" t="s">
        <v>192</v>
      </c>
      <c r="R42" s="11">
        <v>1</v>
      </c>
      <c r="S42" s="45" t="s">
        <v>214</v>
      </c>
      <c r="T42" s="45" t="s">
        <v>215</v>
      </c>
      <c r="U42" s="11"/>
      <c r="V42" s="11" t="s">
        <v>216</v>
      </c>
      <c r="W42" s="11" t="s">
        <v>216</v>
      </c>
      <c r="X42" s="16">
        <v>9</v>
      </c>
      <c r="Y42" s="46" t="s">
        <v>299</v>
      </c>
    </row>
    <row r="43" spans="1:25" s="8" customFormat="1" ht="13.5">
      <c r="A43" s="28" t="s">
        <v>326</v>
      </c>
      <c r="B43" s="13" t="s">
        <v>168</v>
      </c>
      <c r="C43" s="14">
        <v>1966</v>
      </c>
      <c r="D43" s="15">
        <v>181416</v>
      </c>
      <c r="E43" s="14">
        <v>2</v>
      </c>
      <c r="F43" s="14">
        <v>1999</v>
      </c>
      <c r="G43" s="13" t="s">
        <v>94</v>
      </c>
      <c r="H43" s="13" t="s">
        <v>88</v>
      </c>
      <c r="I43" s="17" t="s">
        <v>117</v>
      </c>
      <c r="J43" s="7" t="s">
        <v>196</v>
      </c>
      <c r="K43" s="7" t="s">
        <v>205</v>
      </c>
      <c r="L43" s="7"/>
      <c r="M43" s="7" t="s">
        <v>201</v>
      </c>
      <c r="N43" s="7"/>
      <c r="O43" s="9">
        <v>2009</v>
      </c>
      <c r="P43" s="11" t="s">
        <v>254</v>
      </c>
      <c r="Q43" s="11" t="s">
        <v>192</v>
      </c>
      <c r="R43" s="11">
        <v>0</v>
      </c>
      <c r="S43" s="11" t="s">
        <v>214</v>
      </c>
      <c r="T43" s="11" t="s">
        <v>171</v>
      </c>
      <c r="U43" s="11"/>
      <c r="V43" s="11"/>
      <c r="W43" s="11" t="s">
        <v>171</v>
      </c>
      <c r="X43" s="16">
        <v>0</v>
      </c>
      <c r="Y43" s="46"/>
    </row>
    <row r="44" spans="1:25" s="8" customFormat="1" ht="13.5">
      <c r="A44" s="28" t="s">
        <v>326</v>
      </c>
      <c r="B44" s="13" t="s">
        <v>136</v>
      </c>
      <c r="C44" s="14">
        <v>1961</v>
      </c>
      <c r="D44" s="15">
        <v>119353</v>
      </c>
      <c r="E44" s="14">
        <v>3</v>
      </c>
      <c r="F44" s="14">
        <v>1998</v>
      </c>
      <c r="G44" s="13" t="s">
        <v>95</v>
      </c>
      <c r="H44" s="13" t="s">
        <v>88</v>
      </c>
      <c r="I44" s="17" t="s">
        <v>117</v>
      </c>
      <c r="J44" s="7" t="s">
        <v>173</v>
      </c>
      <c r="K44" s="7" t="s">
        <v>191</v>
      </c>
      <c r="L44" s="7"/>
      <c r="M44" s="7" t="s">
        <v>203</v>
      </c>
      <c r="N44" s="7"/>
      <c r="O44" s="9" t="s">
        <v>193</v>
      </c>
      <c r="P44" s="11" t="s">
        <v>213</v>
      </c>
      <c r="Q44" s="11" t="s">
        <v>172</v>
      </c>
      <c r="R44" s="11">
        <v>0</v>
      </c>
      <c r="S44" s="11" t="s">
        <v>214</v>
      </c>
      <c r="T44" s="11" t="s">
        <v>215</v>
      </c>
      <c r="U44" s="11"/>
      <c r="V44" s="11" t="s">
        <v>216</v>
      </c>
      <c r="W44" s="11" t="s">
        <v>216</v>
      </c>
      <c r="X44" s="16">
        <v>0</v>
      </c>
      <c r="Y44" s="46"/>
    </row>
    <row r="45" spans="1:25" s="8" customFormat="1" ht="13.5">
      <c r="A45" s="28" t="s">
        <v>326</v>
      </c>
      <c r="B45" s="13" t="s">
        <v>170</v>
      </c>
      <c r="C45" s="14">
        <v>1921</v>
      </c>
      <c r="D45" s="15">
        <v>27352</v>
      </c>
      <c r="E45" s="14">
        <v>5</v>
      </c>
      <c r="F45" s="14">
        <v>1967</v>
      </c>
      <c r="G45" s="13" t="s">
        <v>96</v>
      </c>
      <c r="H45" s="13" t="s">
        <v>88</v>
      </c>
      <c r="I45" s="17" t="s">
        <v>117</v>
      </c>
      <c r="J45" s="7" t="s">
        <v>173</v>
      </c>
      <c r="K45" s="7" t="s">
        <v>191</v>
      </c>
      <c r="L45" s="7"/>
      <c r="M45" s="7" t="s">
        <v>203</v>
      </c>
      <c r="N45" s="7"/>
      <c r="O45" s="9" t="s">
        <v>193</v>
      </c>
      <c r="P45" s="11" t="s">
        <v>213</v>
      </c>
      <c r="Q45" s="11" t="s">
        <v>172</v>
      </c>
      <c r="R45" s="45">
        <v>0</v>
      </c>
      <c r="S45" s="45" t="s">
        <v>214</v>
      </c>
      <c r="T45" s="45" t="s">
        <v>215</v>
      </c>
      <c r="U45" s="11"/>
      <c r="V45" s="11"/>
      <c r="W45" s="11" t="s">
        <v>216</v>
      </c>
      <c r="X45" s="16">
        <v>0</v>
      </c>
      <c r="Y45" s="46"/>
    </row>
    <row r="46" spans="1:25" s="8" customFormat="1" ht="13.5">
      <c r="A46" s="28" t="s">
        <v>322</v>
      </c>
      <c r="B46" s="13" t="s">
        <v>138</v>
      </c>
      <c r="C46" s="14">
        <v>1967</v>
      </c>
      <c r="D46" s="15">
        <v>59989</v>
      </c>
      <c r="E46" s="14">
        <v>1</v>
      </c>
      <c r="F46" s="14">
        <v>1974</v>
      </c>
      <c r="G46" s="13" t="s">
        <v>20</v>
      </c>
      <c r="H46" s="13" t="s">
        <v>21</v>
      </c>
      <c r="I46" s="17" t="s">
        <v>103</v>
      </c>
      <c r="J46" s="7" t="s">
        <v>173</v>
      </c>
      <c r="K46" s="7" t="s">
        <v>206</v>
      </c>
      <c r="L46" s="7" t="s">
        <v>176</v>
      </c>
      <c r="M46" s="7" t="s">
        <v>202</v>
      </c>
      <c r="N46" s="7" t="s">
        <v>181</v>
      </c>
      <c r="O46" s="9">
        <v>1974</v>
      </c>
      <c r="P46" s="11" t="s">
        <v>253</v>
      </c>
      <c r="Q46" s="11" t="s">
        <v>192</v>
      </c>
      <c r="R46" s="45">
        <v>0</v>
      </c>
      <c r="S46" s="45" t="s">
        <v>214</v>
      </c>
      <c r="T46" s="45" t="s">
        <v>215</v>
      </c>
      <c r="U46" s="11"/>
      <c r="V46" s="11"/>
      <c r="W46" s="16" t="s">
        <v>240</v>
      </c>
      <c r="X46" s="16">
        <v>0</v>
      </c>
      <c r="Y46" s="46"/>
    </row>
    <row r="47" spans="1:25" s="8" customFormat="1" ht="14.25" thickBot="1">
      <c r="A47" s="29" t="s">
        <v>322</v>
      </c>
      <c r="B47" s="30" t="s">
        <v>143</v>
      </c>
      <c r="C47" s="31">
        <v>1991</v>
      </c>
      <c r="D47" s="32">
        <v>64187</v>
      </c>
      <c r="E47" s="31">
        <v>0</v>
      </c>
      <c r="F47" s="31"/>
      <c r="G47" s="30" t="s">
        <v>34</v>
      </c>
      <c r="H47" s="30" t="s">
        <v>27</v>
      </c>
      <c r="I47" s="34" t="s">
        <v>106</v>
      </c>
      <c r="J47" s="35" t="s">
        <v>173</v>
      </c>
      <c r="K47" s="35" t="s">
        <v>176</v>
      </c>
      <c r="L47" s="35" t="s">
        <v>176</v>
      </c>
      <c r="M47" s="35" t="s">
        <v>202</v>
      </c>
      <c r="N47" s="35" t="s">
        <v>181</v>
      </c>
      <c r="O47" s="36" t="s">
        <v>193</v>
      </c>
      <c r="P47" s="37" t="s">
        <v>222</v>
      </c>
      <c r="Q47" s="37" t="s">
        <v>172</v>
      </c>
      <c r="R47" s="37">
        <v>1</v>
      </c>
      <c r="S47" s="37" t="s">
        <v>214</v>
      </c>
      <c r="T47" s="37" t="s">
        <v>249</v>
      </c>
      <c r="U47" s="37"/>
      <c r="V47" s="37"/>
      <c r="W47" s="37" t="s">
        <v>216</v>
      </c>
      <c r="X47" s="33">
        <v>0</v>
      </c>
      <c r="Y47" s="48" t="s">
        <v>250</v>
      </c>
    </row>
    <row r="48" spans="1:25" s="8" customFormat="1" ht="39">
      <c r="A48" s="19" t="s">
        <v>322</v>
      </c>
      <c r="B48" s="20" t="s">
        <v>126</v>
      </c>
      <c r="C48" s="21">
        <v>1990</v>
      </c>
      <c r="D48" s="22">
        <v>113850</v>
      </c>
      <c r="E48" s="21">
        <v>0</v>
      </c>
      <c r="F48" s="21"/>
      <c r="G48" s="20" t="s">
        <v>35</v>
      </c>
      <c r="H48" s="20" t="s">
        <v>27</v>
      </c>
      <c r="I48" s="24" t="s">
        <v>106</v>
      </c>
      <c r="J48" s="25" t="s">
        <v>173</v>
      </c>
      <c r="K48" s="25" t="s">
        <v>176</v>
      </c>
      <c r="L48" s="25" t="s">
        <v>176</v>
      </c>
      <c r="M48" s="25" t="s">
        <v>202</v>
      </c>
      <c r="N48" s="25" t="s">
        <v>181</v>
      </c>
      <c r="O48" s="26" t="s">
        <v>193</v>
      </c>
      <c r="P48" s="27" t="s">
        <v>254</v>
      </c>
      <c r="Q48" s="27" t="s">
        <v>172</v>
      </c>
      <c r="R48" s="74">
        <v>1</v>
      </c>
      <c r="S48" s="74" t="s">
        <v>214</v>
      </c>
      <c r="T48" s="74" t="s">
        <v>249</v>
      </c>
      <c r="U48" s="27"/>
      <c r="V48" s="27"/>
      <c r="W48" s="27" t="s">
        <v>216</v>
      </c>
      <c r="X48" s="23">
        <v>0</v>
      </c>
      <c r="Y48" s="47" t="s">
        <v>258</v>
      </c>
    </row>
    <row r="49" spans="1:25" s="8" customFormat="1" ht="39">
      <c r="A49" s="28" t="s">
        <v>322</v>
      </c>
      <c r="B49" s="13" t="s">
        <v>144</v>
      </c>
      <c r="C49" s="14">
        <v>1965</v>
      </c>
      <c r="D49" s="15">
        <v>77593</v>
      </c>
      <c r="E49" s="14">
        <v>3</v>
      </c>
      <c r="F49" s="14">
        <v>2010</v>
      </c>
      <c r="G49" s="13" t="s">
        <v>36</v>
      </c>
      <c r="H49" s="13" t="s">
        <v>37</v>
      </c>
      <c r="I49" s="17" t="s">
        <v>108</v>
      </c>
      <c r="J49" s="7" t="s">
        <v>173</v>
      </c>
      <c r="K49" s="7" t="s">
        <v>176</v>
      </c>
      <c r="L49" s="7" t="s">
        <v>176</v>
      </c>
      <c r="M49" s="7" t="s">
        <v>202</v>
      </c>
      <c r="N49" s="7" t="s">
        <v>181</v>
      </c>
      <c r="O49" s="9"/>
      <c r="P49" s="11" t="s">
        <v>254</v>
      </c>
      <c r="Q49" s="11" t="s">
        <v>172</v>
      </c>
      <c r="R49" s="11">
        <v>1</v>
      </c>
      <c r="S49" s="11" t="s">
        <v>257</v>
      </c>
      <c r="T49" s="11" t="s">
        <v>249</v>
      </c>
      <c r="U49" s="18"/>
      <c r="V49" s="11" t="s">
        <v>216</v>
      </c>
      <c r="W49" s="18" t="s">
        <v>216</v>
      </c>
      <c r="X49" s="16">
        <v>4</v>
      </c>
      <c r="Y49" s="46" t="s">
        <v>262</v>
      </c>
    </row>
    <row r="50" spans="1:25" s="8" customFormat="1" ht="13.5">
      <c r="A50" s="28" t="s">
        <v>322</v>
      </c>
      <c r="B50" s="13" t="s">
        <v>38</v>
      </c>
      <c r="C50" s="14">
        <v>2009</v>
      </c>
      <c r="D50" s="15">
        <v>11750</v>
      </c>
      <c r="E50" s="14">
        <v>0</v>
      </c>
      <c r="F50" s="14"/>
      <c r="G50" s="13" t="s">
        <v>39</v>
      </c>
      <c r="H50" s="13" t="s">
        <v>27</v>
      </c>
      <c r="I50" s="17" t="s">
        <v>106</v>
      </c>
      <c r="J50" s="7" t="s">
        <v>173</v>
      </c>
      <c r="K50" s="7" t="s">
        <v>197</v>
      </c>
      <c r="L50" s="7" t="s">
        <v>200</v>
      </c>
      <c r="M50" s="7" t="s">
        <v>201</v>
      </c>
      <c r="N50" s="7" t="s">
        <v>197</v>
      </c>
      <c r="O50" s="9">
        <v>2000</v>
      </c>
      <c r="P50" s="11" t="s">
        <v>171</v>
      </c>
      <c r="Q50" s="11" t="s">
        <v>192</v>
      </c>
      <c r="R50" s="45">
        <v>0</v>
      </c>
      <c r="S50" s="45" t="s">
        <v>214</v>
      </c>
      <c r="T50" s="45" t="s">
        <v>215</v>
      </c>
      <c r="U50" s="11"/>
      <c r="V50" s="11"/>
      <c r="W50" s="11" t="s">
        <v>216</v>
      </c>
      <c r="X50" s="16">
        <v>0</v>
      </c>
      <c r="Y50" s="46"/>
    </row>
    <row r="51" spans="1:25" s="8" customFormat="1" ht="27">
      <c r="A51" s="28" t="s">
        <v>322</v>
      </c>
      <c r="B51" s="13" t="s">
        <v>40</v>
      </c>
      <c r="C51" s="14">
        <v>1922</v>
      </c>
      <c r="D51" s="15">
        <f>20334+50802</f>
        <v>71136</v>
      </c>
      <c r="E51" s="14">
        <v>4</v>
      </c>
      <c r="F51" s="14">
        <v>1974</v>
      </c>
      <c r="G51" s="13" t="s">
        <v>220</v>
      </c>
      <c r="H51" s="13" t="s">
        <v>27</v>
      </c>
      <c r="I51" s="17" t="s">
        <v>106</v>
      </c>
      <c r="J51" s="7" t="s">
        <v>196</v>
      </c>
      <c r="K51" s="7" t="s">
        <v>317</v>
      </c>
      <c r="L51" s="7" t="s">
        <v>176</v>
      </c>
      <c r="M51" s="7" t="s">
        <v>202</v>
      </c>
      <c r="N51" s="7" t="s">
        <v>181</v>
      </c>
      <c r="O51" s="9">
        <v>2010</v>
      </c>
      <c r="P51" s="11" t="s">
        <v>171</v>
      </c>
      <c r="Q51" s="11" t="s">
        <v>192</v>
      </c>
      <c r="R51" s="11">
        <v>0</v>
      </c>
      <c r="S51" s="45" t="s">
        <v>214</v>
      </c>
      <c r="T51" s="45" t="s">
        <v>215</v>
      </c>
      <c r="U51" s="11"/>
      <c r="V51" s="11"/>
      <c r="W51" s="11" t="s">
        <v>216</v>
      </c>
      <c r="X51" s="16">
        <v>6</v>
      </c>
      <c r="Y51" s="46"/>
    </row>
    <row r="52" spans="1:25" s="8" customFormat="1" ht="13.5">
      <c r="A52" s="28" t="s">
        <v>322</v>
      </c>
      <c r="B52" s="13" t="s">
        <v>145</v>
      </c>
      <c r="C52" s="14">
        <v>1995</v>
      </c>
      <c r="D52" s="15">
        <v>70142</v>
      </c>
      <c r="E52" s="14">
        <v>0</v>
      </c>
      <c r="F52" s="14"/>
      <c r="G52" s="13" t="s">
        <v>41</v>
      </c>
      <c r="H52" s="13" t="s">
        <v>27</v>
      </c>
      <c r="I52" s="17" t="s">
        <v>106</v>
      </c>
      <c r="J52" s="7" t="s">
        <v>173</v>
      </c>
      <c r="K52" s="7" t="s">
        <v>318</v>
      </c>
      <c r="L52" s="7" t="s">
        <v>176</v>
      </c>
      <c r="M52" s="7" t="s">
        <v>202</v>
      </c>
      <c r="N52" s="7" t="s">
        <v>181</v>
      </c>
      <c r="O52" s="9" t="s">
        <v>196</v>
      </c>
      <c r="P52" s="11" t="s">
        <v>254</v>
      </c>
      <c r="Q52" s="11" t="s">
        <v>192</v>
      </c>
      <c r="R52" s="45">
        <v>1</v>
      </c>
      <c r="S52" s="45" t="s">
        <v>214</v>
      </c>
      <c r="T52" s="45" t="s">
        <v>171</v>
      </c>
      <c r="U52" s="11"/>
      <c r="V52" s="11"/>
      <c r="W52" s="11" t="s">
        <v>216</v>
      </c>
      <c r="X52" s="16">
        <v>2</v>
      </c>
      <c r="Y52" s="46" t="s">
        <v>263</v>
      </c>
    </row>
    <row r="53" spans="1:25" s="8" customFormat="1" ht="13.5">
      <c r="A53" s="28" t="s">
        <v>322</v>
      </c>
      <c r="B53" s="13" t="s">
        <v>146</v>
      </c>
      <c r="C53" s="14">
        <v>2004</v>
      </c>
      <c r="D53" s="15">
        <v>86938</v>
      </c>
      <c r="E53" s="14">
        <v>0</v>
      </c>
      <c r="F53" s="14"/>
      <c r="G53" s="13" t="s">
        <v>42</v>
      </c>
      <c r="H53" s="13" t="s">
        <v>27</v>
      </c>
      <c r="I53" s="17" t="s">
        <v>109</v>
      </c>
      <c r="J53" s="7" t="s">
        <v>173</v>
      </c>
      <c r="K53" s="7" t="s">
        <v>197</v>
      </c>
      <c r="L53" s="7" t="s">
        <v>200</v>
      </c>
      <c r="M53" s="7" t="s">
        <v>201</v>
      </c>
      <c r="N53" s="7" t="s">
        <v>197</v>
      </c>
      <c r="O53" s="9">
        <v>2004</v>
      </c>
      <c r="P53" s="11" t="s">
        <v>254</v>
      </c>
      <c r="Q53" s="11" t="s">
        <v>192</v>
      </c>
      <c r="R53" s="45">
        <v>1</v>
      </c>
      <c r="S53" s="45" t="s">
        <v>257</v>
      </c>
      <c r="T53" s="45" t="s">
        <v>249</v>
      </c>
      <c r="U53" s="11"/>
      <c r="V53" s="11"/>
      <c r="W53" s="11" t="s">
        <v>216</v>
      </c>
      <c r="X53" s="16">
        <v>4</v>
      </c>
      <c r="Y53" s="46"/>
    </row>
    <row r="54" spans="1:25" s="8" customFormat="1" ht="39.75" thickBot="1">
      <c r="A54" s="29" t="s">
        <v>322</v>
      </c>
      <c r="B54" s="30" t="s">
        <v>184</v>
      </c>
      <c r="C54" s="31">
        <v>2003</v>
      </c>
      <c r="D54" s="32">
        <v>257062</v>
      </c>
      <c r="E54" s="31">
        <v>1</v>
      </c>
      <c r="F54" s="31">
        <v>2008</v>
      </c>
      <c r="G54" s="30" t="s">
        <v>43</v>
      </c>
      <c r="H54" s="30" t="s">
        <v>27</v>
      </c>
      <c r="I54" s="34" t="s">
        <v>109</v>
      </c>
      <c r="J54" s="35" t="s">
        <v>173</v>
      </c>
      <c r="K54" s="35" t="s">
        <v>176</v>
      </c>
      <c r="L54" s="35" t="s">
        <v>176</v>
      </c>
      <c r="M54" s="35" t="s">
        <v>202</v>
      </c>
      <c r="N54" s="35" t="s">
        <v>181</v>
      </c>
      <c r="O54" s="36">
        <v>2008</v>
      </c>
      <c r="P54" s="37" t="s">
        <v>171</v>
      </c>
      <c r="Q54" s="37" t="s">
        <v>192</v>
      </c>
      <c r="R54" s="37">
        <v>1</v>
      </c>
      <c r="S54" s="37" t="s">
        <v>214</v>
      </c>
      <c r="T54" s="37" t="s">
        <v>171</v>
      </c>
      <c r="U54" s="37"/>
      <c r="V54" s="37"/>
      <c r="W54" s="37" t="s">
        <v>216</v>
      </c>
      <c r="X54" s="33">
        <v>0</v>
      </c>
      <c r="Y54" s="48" t="s">
        <v>265</v>
      </c>
    </row>
    <row r="55" spans="1:25" s="8" customFormat="1" ht="13.5">
      <c r="A55" s="19" t="s">
        <v>328</v>
      </c>
      <c r="B55" s="20" t="s">
        <v>161</v>
      </c>
      <c r="C55" s="21">
        <v>2005</v>
      </c>
      <c r="D55" s="22">
        <v>87175</v>
      </c>
      <c r="E55" s="21">
        <v>0</v>
      </c>
      <c r="F55" s="21"/>
      <c r="G55" s="20" t="s">
        <v>81</v>
      </c>
      <c r="H55" s="20" t="s">
        <v>27</v>
      </c>
      <c r="I55" s="24">
        <v>21704</v>
      </c>
      <c r="J55" s="25" t="s">
        <v>173</v>
      </c>
      <c r="K55" s="25" t="s">
        <v>195</v>
      </c>
      <c r="L55" s="25"/>
      <c r="M55" s="25" t="s">
        <v>201</v>
      </c>
      <c r="N55" s="25"/>
      <c r="O55" s="26">
        <v>2005</v>
      </c>
      <c r="P55" s="27" t="s">
        <v>254</v>
      </c>
      <c r="Q55" s="27" t="s">
        <v>192</v>
      </c>
      <c r="R55" s="27">
        <v>1</v>
      </c>
      <c r="S55" s="74" t="s">
        <v>257</v>
      </c>
      <c r="T55" s="74" t="s">
        <v>215</v>
      </c>
      <c r="U55" s="27"/>
      <c r="V55" s="27"/>
      <c r="W55" s="27" t="s">
        <v>216</v>
      </c>
      <c r="X55" s="23">
        <v>12</v>
      </c>
      <c r="Y55" s="47"/>
    </row>
    <row r="56" spans="1:25" s="8" customFormat="1" ht="13.5">
      <c r="A56" s="28" t="s">
        <v>328</v>
      </c>
      <c r="B56" s="13" t="s">
        <v>162</v>
      </c>
      <c r="C56" s="14">
        <v>1971</v>
      </c>
      <c r="D56" s="15">
        <v>51888</v>
      </c>
      <c r="E56" s="14">
        <v>0</v>
      </c>
      <c r="F56" s="14"/>
      <c r="G56" s="13" t="s">
        <v>82</v>
      </c>
      <c r="H56" s="13" t="s">
        <v>27</v>
      </c>
      <c r="I56" s="17" t="s">
        <v>106</v>
      </c>
      <c r="J56" s="7" t="s">
        <v>173</v>
      </c>
      <c r="K56" s="7" t="s">
        <v>197</v>
      </c>
      <c r="L56" s="7"/>
      <c r="M56" s="7" t="s">
        <v>203</v>
      </c>
      <c r="N56" s="7"/>
      <c r="O56" s="9" t="s">
        <v>193</v>
      </c>
      <c r="P56" s="11" t="s">
        <v>213</v>
      </c>
      <c r="Q56" s="11" t="s">
        <v>192</v>
      </c>
      <c r="R56" s="45">
        <v>0</v>
      </c>
      <c r="S56" s="45" t="s">
        <v>214</v>
      </c>
      <c r="T56" s="45" t="s">
        <v>215</v>
      </c>
      <c r="U56" s="11" t="s">
        <v>216</v>
      </c>
      <c r="V56" s="11"/>
      <c r="W56" s="11" t="s">
        <v>216</v>
      </c>
      <c r="X56" s="16">
        <v>2</v>
      </c>
      <c r="Y56" s="46"/>
    </row>
    <row r="57" spans="1:25" s="8" customFormat="1" ht="13.5">
      <c r="A57" s="28" t="s">
        <v>328</v>
      </c>
      <c r="B57" s="38" t="s">
        <v>163</v>
      </c>
      <c r="C57" s="14">
        <v>1981</v>
      </c>
      <c r="D57" s="15">
        <v>53800</v>
      </c>
      <c r="E57" s="14">
        <v>0</v>
      </c>
      <c r="F57" s="14"/>
      <c r="G57" s="13" t="s">
        <v>83</v>
      </c>
      <c r="H57" s="13" t="s">
        <v>84</v>
      </c>
      <c r="I57" s="17" t="s">
        <v>115</v>
      </c>
      <c r="J57" s="7" t="s">
        <v>173</v>
      </c>
      <c r="K57" s="7" t="s">
        <v>177</v>
      </c>
      <c r="L57" s="7" t="s">
        <v>177</v>
      </c>
      <c r="M57" s="7" t="s">
        <v>202</v>
      </c>
      <c r="N57" s="7" t="s">
        <v>181</v>
      </c>
      <c r="O57" s="9">
        <v>1979</v>
      </c>
      <c r="P57" s="11" t="s">
        <v>254</v>
      </c>
      <c r="Q57" s="11" t="s">
        <v>192</v>
      </c>
      <c r="R57" s="11">
        <v>1</v>
      </c>
      <c r="S57" s="45" t="s">
        <v>214</v>
      </c>
      <c r="T57" s="45" t="s">
        <v>215</v>
      </c>
      <c r="U57" s="11"/>
      <c r="V57" s="11"/>
      <c r="W57" s="11" t="s">
        <v>240</v>
      </c>
      <c r="X57" s="16">
        <v>2</v>
      </c>
      <c r="Y57" s="46"/>
    </row>
    <row r="58" spans="1:25" s="8" customFormat="1" ht="13.5">
      <c r="A58" s="28" t="s">
        <v>328</v>
      </c>
      <c r="B58" s="13" t="s">
        <v>164</v>
      </c>
      <c r="C58" s="14">
        <v>1960</v>
      </c>
      <c r="D58" s="15">
        <v>64133</v>
      </c>
      <c r="E58" s="14">
        <v>2</v>
      </c>
      <c r="F58" s="14">
        <v>1975</v>
      </c>
      <c r="G58" s="13" t="s">
        <v>85</v>
      </c>
      <c r="H58" s="13" t="s">
        <v>27</v>
      </c>
      <c r="I58" s="17">
        <v>21701</v>
      </c>
      <c r="J58" s="7" t="s">
        <v>173</v>
      </c>
      <c r="K58" s="7" t="s">
        <v>191</v>
      </c>
      <c r="L58" s="7"/>
      <c r="M58" s="7" t="s">
        <v>203</v>
      </c>
      <c r="N58" s="7"/>
      <c r="O58" s="9" t="s">
        <v>175</v>
      </c>
      <c r="P58" s="11" t="s">
        <v>213</v>
      </c>
      <c r="Q58" s="11" t="s">
        <v>172</v>
      </c>
      <c r="R58" s="45">
        <v>0</v>
      </c>
      <c r="S58" s="45" t="s">
        <v>214</v>
      </c>
      <c r="T58" s="45" t="s">
        <v>215</v>
      </c>
      <c r="U58" s="11" t="s">
        <v>216</v>
      </c>
      <c r="V58" s="11" t="s">
        <v>216</v>
      </c>
      <c r="W58" s="11" t="s">
        <v>216</v>
      </c>
      <c r="X58" s="16">
        <v>14</v>
      </c>
      <c r="Y58" s="46"/>
    </row>
    <row r="59" spans="1:25" s="8" customFormat="1" ht="13.5">
      <c r="A59" s="28" t="s">
        <v>328</v>
      </c>
      <c r="B59" s="13" t="s">
        <v>189</v>
      </c>
      <c r="C59" s="14">
        <v>1995</v>
      </c>
      <c r="D59" s="15">
        <v>249609</v>
      </c>
      <c r="E59" s="14">
        <v>1</v>
      </c>
      <c r="F59" s="14">
        <v>2005</v>
      </c>
      <c r="G59" s="13" t="s">
        <v>85</v>
      </c>
      <c r="H59" s="13" t="s">
        <v>27</v>
      </c>
      <c r="I59" s="17">
        <v>21701</v>
      </c>
      <c r="J59" s="7" t="s">
        <v>173</v>
      </c>
      <c r="K59" s="7" t="s">
        <v>197</v>
      </c>
      <c r="L59" s="7" t="s">
        <v>200</v>
      </c>
      <c r="M59" s="7" t="s">
        <v>201</v>
      </c>
      <c r="N59" s="7" t="s">
        <v>197</v>
      </c>
      <c r="O59" s="9">
        <v>1995</v>
      </c>
      <c r="P59" s="11" t="s">
        <v>254</v>
      </c>
      <c r="Q59" s="11" t="s">
        <v>192</v>
      </c>
      <c r="R59" s="11">
        <v>1</v>
      </c>
      <c r="S59" s="45" t="s">
        <v>214</v>
      </c>
      <c r="T59" s="45" t="s">
        <v>215</v>
      </c>
      <c r="U59" s="11"/>
      <c r="V59" s="11"/>
      <c r="W59" s="11" t="s">
        <v>216</v>
      </c>
      <c r="X59" s="16">
        <v>0</v>
      </c>
      <c r="Y59" s="46"/>
    </row>
    <row r="60" spans="1:25" s="8" customFormat="1" ht="13.5">
      <c r="A60" s="28" t="s">
        <v>328</v>
      </c>
      <c r="B60" s="13" t="s">
        <v>134</v>
      </c>
      <c r="C60" s="14">
        <v>2006</v>
      </c>
      <c r="D60" s="15">
        <v>125049</v>
      </c>
      <c r="E60" s="14">
        <v>0</v>
      </c>
      <c r="F60" s="14"/>
      <c r="G60" s="13" t="s">
        <v>85</v>
      </c>
      <c r="H60" s="13" t="s">
        <v>27</v>
      </c>
      <c r="I60" s="17">
        <v>21701</v>
      </c>
      <c r="J60" s="7" t="s">
        <v>173</v>
      </c>
      <c r="K60" s="7" t="s">
        <v>197</v>
      </c>
      <c r="L60" s="7" t="s">
        <v>200</v>
      </c>
      <c r="M60" s="7" t="s">
        <v>201</v>
      </c>
      <c r="N60" s="7" t="s">
        <v>197</v>
      </c>
      <c r="O60" s="9">
        <v>2006</v>
      </c>
      <c r="P60" s="11" t="s">
        <v>171</v>
      </c>
      <c r="Q60" s="11" t="s">
        <v>192</v>
      </c>
      <c r="R60" s="11">
        <v>1</v>
      </c>
      <c r="S60" s="11" t="s">
        <v>214</v>
      </c>
      <c r="T60" s="11" t="s">
        <v>215</v>
      </c>
      <c r="U60" s="11" t="s">
        <v>216</v>
      </c>
      <c r="V60" s="11" t="s">
        <v>216</v>
      </c>
      <c r="W60" s="11" t="s">
        <v>216</v>
      </c>
      <c r="X60" s="16">
        <v>4</v>
      </c>
      <c r="Y60" s="46"/>
    </row>
    <row r="61" spans="1:25" s="8" customFormat="1" ht="14.25" thickBot="1">
      <c r="A61" s="29" t="s">
        <v>328</v>
      </c>
      <c r="B61" s="30" t="s">
        <v>135</v>
      </c>
      <c r="C61" s="31">
        <v>1993</v>
      </c>
      <c r="D61" s="32">
        <v>11664</v>
      </c>
      <c r="E61" s="31">
        <v>1</v>
      </c>
      <c r="F61" s="31">
        <v>1999</v>
      </c>
      <c r="G61" s="30" t="s">
        <v>86</v>
      </c>
      <c r="H61" s="30" t="s">
        <v>69</v>
      </c>
      <c r="I61" s="34" t="s">
        <v>116</v>
      </c>
      <c r="J61" s="35" t="s">
        <v>173</v>
      </c>
      <c r="K61" s="35" t="s">
        <v>204</v>
      </c>
      <c r="L61" s="35"/>
      <c r="M61" s="35" t="s">
        <v>203</v>
      </c>
      <c r="N61" s="35"/>
      <c r="O61" s="36">
        <v>1993</v>
      </c>
      <c r="P61" s="37" t="s">
        <v>213</v>
      </c>
      <c r="Q61" s="37" t="s">
        <v>172</v>
      </c>
      <c r="R61" s="37">
        <v>1</v>
      </c>
      <c r="S61" s="37" t="s">
        <v>214</v>
      </c>
      <c r="T61" s="37" t="s">
        <v>215</v>
      </c>
      <c r="U61" s="37"/>
      <c r="V61" s="37"/>
      <c r="W61" s="37" t="s">
        <v>216</v>
      </c>
      <c r="X61" s="33">
        <v>0</v>
      </c>
      <c r="Y61" s="48"/>
    </row>
    <row r="62" spans="1:25" s="8" customFormat="1" ht="13.5">
      <c r="A62" s="19" t="s">
        <v>327</v>
      </c>
      <c r="B62" s="20" t="s">
        <v>154</v>
      </c>
      <c r="C62" s="21">
        <v>1997</v>
      </c>
      <c r="D62" s="22">
        <v>77966</v>
      </c>
      <c r="E62" s="21">
        <v>0</v>
      </c>
      <c r="F62" s="21"/>
      <c r="G62" s="20" t="s">
        <v>63</v>
      </c>
      <c r="H62" s="20" t="s">
        <v>64</v>
      </c>
      <c r="I62" s="24" t="s">
        <v>112</v>
      </c>
      <c r="J62" s="25" t="s">
        <v>173</v>
      </c>
      <c r="K62" s="25" t="s">
        <v>197</v>
      </c>
      <c r="L62" s="25" t="s">
        <v>200</v>
      </c>
      <c r="M62" s="25" t="s">
        <v>201</v>
      </c>
      <c r="N62" s="25" t="s">
        <v>197</v>
      </c>
      <c r="O62" s="26">
        <v>1998</v>
      </c>
      <c r="P62" s="27" t="s">
        <v>254</v>
      </c>
      <c r="Q62" s="27" t="s">
        <v>192</v>
      </c>
      <c r="R62" s="74">
        <v>1</v>
      </c>
      <c r="S62" s="74" t="s">
        <v>214</v>
      </c>
      <c r="T62" s="74" t="s">
        <v>215</v>
      </c>
      <c r="U62" s="27" t="s">
        <v>216</v>
      </c>
      <c r="V62" s="27"/>
      <c r="W62" s="27" t="s">
        <v>216</v>
      </c>
      <c r="X62" s="23">
        <v>2</v>
      </c>
      <c r="Y62" s="47"/>
    </row>
    <row r="63" spans="1:25" s="8" customFormat="1" ht="39">
      <c r="A63" s="28" t="s">
        <v>327</v>
      </c>
      <c r="B63" s="13" t="s">
        <v>155</v>
      </c>
      <c r="C63" s="14">
        <v>1933</v>
      </c>
      <c r="D63" s="15">
        <v>89539</v>
      </c>
      <c r="E63" s="14">
        <v>7</v>
      </c>
      <c r="F63" s="14">
        <v>2008</v>
      </c>
      <c r="G63" s="13" t="s">
        <v>66</v>
      </c>
      <c r="H63" s="13" t="s">
        <v>64</v>
      </c>
      <c r="I63" s="17" t="s">
        <v>112</v>
      </c>
      <c r="J63" s="7" t="s">
        <v>173</v>
      </c>
      <c r="K63" s="7" t="s">
        <v>176</v>
      </c>
      <c r="L63" s="7" t="s">
        <v>209</v>
      </c>
      <c r="M63" s="7" t="s">
        <v>202</v>
      </c>
      <c r="N63" s="7" t="s">
        <v>181</v>
      </c>
      <c r="O63" s="9" t="s">
        <v>178</v>
      </c>
      <c r="P63" s="11" t="s">
        <v>292</v>
      </c>
      <c r="Q63" s="11" t="s">
        <v>172</v>
      </c>
      <c r="R63" s="45">
        <v>1</v>
      </c>
      <c r="S63" s="45" t="s">
        <v>214</v>
      </c>
      <c r="T63" s="45" t="s">
        <v>215</v>
      </c>
      <c r="U63" s="11"/>
      <c r="V63" s="11"/>
      <c r="W63" s="11" t="s">
        <v>216</v>
      </c>
      <c r="X63" s="16">
        <v>2</v>
      </c>
      <c r="Y63" s="46" t="s">
        <v>293</v>
      </c>
    </row>
    <row r="64" spans="1:25" s="8" customFormat="1" ht="27">
      <c r="A64" s="28" t="s">
        <v>327</v>
      </c>
      <c r="B64" s="13" t="s">
        <v>131</v>
      </c>
      <c r="C64" s="14">
        <v>1974</v>
      </c>
      <c r="D64" s="15">
        <v>114936</v>
      </c>
      <c r="E64" s="14">
        <v>0</v>
      </c>
      <c r="F64" s="14"/>
      <c r="G64" s="13" t="s">
        <v>66</v>
      </c>
      <c r="H64" s="13" t="s">
        <v>64</v>
      </c>
      <c r="I64" s="17" t="s">
        <v>112</v>
      </c>
      <c r="J64" s="7" t="s">
        <v>173</v>
      </c>
      <c r="K64" s="7" t="s">
        <v>205</v>
      </c>
      <c r="L64" s="7" t="s">
        <v>180</v>
      </c>
      <c r="M64" s="7" t="s">
        <v>201</v>
      </c>
      <c r="N64" s="7" t="s">
        <v>320</v>
      </c>
      <c r="O64" s="9">
        <v>2012</v>
      </c>
      <c r="P64" s="11" t="s">
        <v>254</v>
      </c>
      <c r="Q64" s="11" t="s">
        <v>192</v>
      </c>
      <c r="R64" s="45">
        <v>1</v>
      </c>
      <c r="S64" s="45" t="s">
        <v>214</v>
      </c>
      <c r="T64" s="45" t="s">
        <v>215</v>
      </c>
      <c r="U64" s="11"/>
      <c r="V64" s="11" t="s">
        <v>216</v>
      </c>
      <c r="W64" s="11" t="s">
        <v>216</v>
      </c>
      <c r="X64" s="16">
        <v>2</v>
      </c>
      <c r="Y64" s="46" t="s">
        <v>295</v>
      </c>
    </row>
    <row r="65" spans="1:25" s="8" customFormat="1" ht="27">
      <c r="A65" s="28" t="s">
        <v>327</v>
      </c>
      <c r="B65" s="13" t="s">
        <v>156</v>
      </c>
      <c r="C65" s="14">
        <v>2001</v>
      </c>
      <c r="D65" s="15">
        <v>71706</v>
      </c>
      <c r="E65" s="14">
        <v>0</v>
      </c>
      <c r="F65" s="14"/>
      <c r="G65" s="13" t="s">
        <v>67</v>
      </c>
      <c r="H65" s="13" t="s">
        <v>64</v>
      </c>
      <c r="I65" s="17" t="s">
        <v>112</v>
      </c>
      <c r="J65" s="7" t="s">
        <v>173</v>
      </c>
      <c r="K65" s="7" t="s">
        <v>176</v>
      </c>
      <c r="L65" s="7"/>
      <c r="M65" s="7" t="s">
        <v>202</v>
      </c>
      <c r="N65" s="7" t="s">
        <v>181</v>
      </c>
      <c r="O65" s="9" t="s">
        <v>179</v>
      </c>
      <c r="P65" s="11" t="s">
        <v>254</v>
      </c>
      <c r="Q65" s="11" t="s">
        <v>192</v>
      </c>
      <c r="R65" s="45">
        <v>1</v>
      </c>
      <c r="S65" s="45" t="s">
        <v>214</v>
      </c>
      <c r="T65" s="45" t="s">
        <v>215</v>
      </c>
      <c r="U65" s="11"/>
      <c r="V65" s="11"/>
      <c r="W65" s="11" t="s">
        <v>216</v>
      </c>
      <c r="X65" s="16">
        <v>6</v>
      </c>
      <c r="Y65" s="46" t="s">
        <v>241</v>
      </c>
    </row>
    <row r="66" spans="1:25" s="8" customFormat="1" ht="39">
      <c r="A66" s="28" t="s">
        <v>327</v>
      </c>
      <c r="B66" s="13" t="s">
        <v>182</v>
      </c>
      <c r="C66" s="14">
        <v>2008</v>
      </c>
      <c r="D66" s="15">
        <v>241061</v>
      </c>
      <c r="E66" s="14">
        <v>0</v>
      </c>
      <c r="F66" s="14"/>
      <c r="G66" s="13" t="s">
        <v>68</v>
      </c>
      <c r="H66" s="13" t="s">
        <v>69</v>
      </c>
      <c r="I66" s="17" t="s">
        <v>113</v>
      </c>
      <c r="J66" s="7" t="s">
        <v>173</v>
      </c>
      <c r="K66" s="7" t="s">
        <v>197</v>
      </c>
      <c r="L66" s="7" t="s">
        <v>200</v>
      </c>
      <c r="M66" s="7" t="s">
        <v>201</v>
      </c>
      <c r="N66" s="7" t="s">
        <v>197</v>
      </c>
      <c r="O66" s="9">
        <v>2008</v>
      </c>
      <c r="P66" s="11" t="s">
        <v>254</v>
      </c>
      <c r="Q66" s="11" t="s">
        <v>192</v>
      </c>
      <c r="R66" s="45">
        <v>0</v>
      </c>
      <c r="S66" s="45" t="s">
        <v>296</v>
      </c>
      <c r="T66" s="45" t="s">
        <v>215</v>
      </c>
      <c r="U66" s="11"/>
      <c r="V66" s="11"/>
      <c r="W66" s="11" t="s">
        <v>216</v>
      </c>
      <c r="X66" s="16">
        <v>3</v>
      </c>
      <c r="Y66" s="46" t="s">
        <v>303</v>
      </c>
    </row>
    <row r="67" spans="1:25" s="8" customFormat="1" ht="13.5">
      <c r="A67" s="28" t="s">
        <v>327</v>
      </c>
      <c r="B67" s="13" t="s">
        <v>132</v>
      </c>
      <c r="C67" s="14">
        <v>2002</v>
      </c>
      <c r="D67" s="15">
        <v>109089</v>
      </c>
      <c r="E67" s="14">
        <v>0</v>
      </c>
      <c r="F67" s="14"/>
      <c r="G67" s="13" t="s">
        <v>70</v>
      </c>
      <c r="H67" s="13" t="s">
        <v>64</v>
      </c>
      <c r="I67" s="17" t="s">
        <v>112</v>
      </c>
      <c r="J67" s="7" t="s">
        <v>173</v>
      </c>
      <c r="K67" s="7" t="s">
        <v>176</v>
      </c>
      <c r="L67" s="7" t="s">
        <v>209</v>
      </c>
      <c r="M67" s="7" t="s">
        <v>202</v>
      </c>
      <c r="N67" s="7" t="s">
        <v>181</v>
      </c>
      <c r="O67" s="9">
        <v>2001</v>
      </c>
      <c r="P67" s="11" t="s">
        <v>254</v>
      </c>
      <c r="Q67" s="11" t="s">
        <v>192</v>
      </c>
      <c r="R67" s="45">
        <v>1</v>
      </c>
      <c r="S67" s="45" t="s">
        <v>214</v>
      </c>
      <c r="T67" s="45" t="s">
        <v>215</v>
      </c>
      <c r="U67" s="11" t="s">
        <v>216</v>
      </c>
      <c r="V67" s="11"/>
      <c r="W67" s="11" t="s">
        <v>216</v>
      </c>
      <c r="X67" s="16">
        <v>2</v>
      </c>
      <c r="Y67" s="46"/>
    </row>
    <row r="68" spans="1:25" s="8" customFormat="1" ht="26.25">
      <c r="A68" s="28" t="s">
        <v>327</v>
      </c>
      <c r="B68" s="13" t="s">
        <v>157</v>
      </c>
      <c r="C68" s="14">
        <v>1991</v>
      </c>
      <c r="D68" s="15">
        <v>66276</v>
      </c>
      <c r="E68" s="14">
        <v>0</v>
      </c>
      <c r="F68" s="14"/>
      <c r="G68" s="13" t="s">
        <v>71</v>
      </c>
      <c r="H68" s="13" t="s">
        <v>27</v>
      </c>
      <c r="I68" s="17" t="s">
        <v>106</v>
      </c>
      <c r="J68" s="7" t="s">
        <v>173</v>
      </c>
      <c r="K68" s="7" t="s">
        <v>177</v>
      </c>
      <c r="L68" s="7" t="s">
        <v>177</v>
      </c>
      <c r="M68" s="7" t="s">
        <v>202</v>
      </c>
      <c r="N68" s="7" t="s">
        <v>181</v>
      </c>
      <c r="O68" s="9">
        <v>2010</v>
      </c>
      <c r="P68" s="11" t="s">
        <v>254</v>
      </c>
      <c r="Q68" s="11" t="s">
        <v>192</v>
      </c>
      <c r="R68" s="45">
        <v>1</v>
      </c>
      <c r="S68" s="45" t="s">
        <v>214</v>
      </c>
      <c r="T68" s="45" t="s">
        <v>215</v>
      </c>
      <c r="U68" s="11"/>
      <c r="V68" s="11"/>
      <c r="W68" s="11" t="s">
        <v>216</v>
      </c>
      <c r="X68" s="16">
        <v>0</v>
      </c>
      <c r="Y68" s="46" t="s">
        <v>294</v>
      </c>
    </row>
    <row r="69" spans="1:25" s="8" customFormat="1" ht="14.25" thickBot="1">
      <c r="A69" s="29" t="s">
        <v>327</v>
      </c>
      <c r="B69" s="30" t="s">
        <v>158</v>
      </c>
      <c r="C69" s="31">
        <v>1920</v>
      </c>
      <c r="D69" s="32">
        <v>68900</v>
      </c>
      <c r="E69" s="31">
        <v>0</v>
      </c>
      <c r="F69" s="31"/>
      <c r="G69" s="30" t="s">
        <v>72</v>
      </c>
      <c r="H69" s="30" t="s">
        <v>73</v>
      </c>
      <c r="I69" s="34" t="s">
        <v>113</v>
      </c>
      <c r="J69" s="35" t="s">
        <v>173</v>
      </c>
      <c r="K69" s="35" t="s">
        <v>177</v>
      </c>
      <c r="L69" s="35" t="s">
        <v>177</v>
      </c>
      <c r="M69" s="35" t="s">
        <v>202</v>
      </c>
      <c r="N69" s="35" t="s">
        <v>181</v>
      </c>
      <c r="O69" s="36">
        <v>1990</v>
      </c>
      <c r="P69" s="37" t="s">
        <v>254</v>
      </c>
      <c r="Q69" s="37" t="s">
        <v>192</v>
      </c>
      <c r="R69" s="37">
        <v>1</v>
      </c>
      <c r="S69" s="37" t="s">
        <v>214</v>
      </c>
      <c r="T69" s="37" t="s">
        <v>215</v>
      </c>
      <c r="U69" s="37"/>
      <c r="V69" s="37"/>
      <c r="W69" s="37" t="s">
        <v>216</v>
      </c>
      <c r="X69" s="33">
        <v>0</v>
      </c>
      <c r="Y69" s="48"/>
    </row>
    <row r="71" spans="1:25" s="68" customFormat="1" ht="14.25">
      <c r="A71" s="90"/>
      <c r="B71" s="90"/>
      <c r="C71" s="91"/>
      <c r="D71" s="92"/>
      <c r="E71" s="91"/>
      <c r="F71" s="91"/>
      <c r="G71" s="93"/>
      <c r="H71" s="67"/>
      <c r="I71" s="66"/>
      <c r="K71" s="55" t="s">
        <v>266</v>
      </c>
      <c r="L71" s="56" t="s">
        <v>267</v>
      </c>
      <c r="M71" s="57"/>
      <c r="N71" s="58"/>
      <c r="O71" s="57" t="s">
        <v>268</v>
      </c>
      <c r="P71" s="57"/>
      <c r="Q71" s="57"/>
      <c r="R71" s="58"/>
      <c r="S71" s="65"/>
      <c r="T71" s="65"/>
      <c r="U71" s="65"/>
      <c r="V71" s="65"/>
      <c r="W71" s="65"/>
      <c r="X71" s="65"/>
      <c r="Y71" s="69"/>
    </row>
    <row r="72" spans="1:18" ht="14.25">
      <c r="A72" s="94"/>
      <c r="B72" s="86"/>
      <c r="C72" s="84"/>
      <c r="D72" s="85"/>
      <c r="E72" s="84"/>
      <c r="F72" s="84"/>
      <c r="G72" s="86"/>
      <c r="K72" s="51" t="s">
        <v>304</v>
      </c>
      <c r="L72" s="52" t="s">
        <v>305</v>
      </c>
      <c r="M72" s="54"/>
      <c r="N72" s="53"/>
      <c r="O72" s="54"/>
      <c r="P72" s="54"/>
      <c r="Q72" s="54"/>
      <c r="R72" s="53"/>
    </row>
    <row r="73" spans="1:18" ht="14.25">
      <c r="A73" s="86"/>
      <c r="B73" s="95"/>
      <c r="C73" s="84"/>
      <c r="D73" s="85"/>
      <c r="E73" s="84"/>
      <c r="F73" s="84"/>
      <c r="G73" s="86"/>
      <c r="K73" s="51" t="s">
        <v>240</v>
      </c>
      <c r="L73" s="52" t="s">
        <v>239</v>
      </c>
      <c r="M73" s="54"/>
      <c r="N73" s="53"/>
      <c r="O73" s="54"/>
      <c r="P73" s="54"/>
      <c r="Q73" s="54"/>
      <c r="R73" s="53"/>
    </row>
    <row r="74" spans="1:18" ht="14.25">
      <c r="A74" s="86"/>
      <c r="B74" s="86"/>
      <c r="C74" s="84"/>
      <c r="D74" s="85"/>
      <c r="E74" s="84"/>
      <c r="F74" s="84"/>
      <c r="G74" s="86"/>
      <c r="K74" s="51" t="s">
        <v>231</v>
      </c>
      <c r="L74" s="52" t="s">
        <v>232</v>
      </c>
      <c r="M74" s="54"/>
      <c r="N74" s="53"/>
      <c r="O74" s="54"/>
      <c r="P74" s="54"/>
      <c r="Q74" s="54"/>
      <c r="R74" s="53"/>
    </row>
    <row r="75" spans="1:18" ht="14.25">
      <c r="A75" s="94"/>
      <c r="B75" s="86"/>
      <c r="C75" s="84"/>
      <c r="D75" s="85"/>
      <c r="E75" s="84"/>
      <c r="F75" s="84"/>
      <c r="G75" s="86"/>
      <c r="K75" s="51" t="s">
        <v>261</v>
      </c>
      <c r="L75" s="52" t="s">
        <v>269</v>
      </c>
      <c r="M75" s="54"/>
      <c r="N75" s="53"/>
      <c r="O75" s="54" t="s">
        <v>274</v>
      </c>
      <c r="P75" s="54"/>
      <c r="Q75" s="54"/>
      <c r="R75" s="53"/>
    </row>
    <row r="76" spans="1:18" ht="14.25">
      <c r="A76" s="94"/>
      <c r="B76" s="95"/>
      <c r="C76" s="84"/>
      <c r="D76" s="85"/>
      <c r="E76" s="84"/>
      <c r="F76" s="84"/>
      <c r="G76" s="86"/>
      <c r="K76" s="51" t="s">
        <v>234</v>
      </c>
      <c r="L76" s="52" t="s">
        <v>235</v>
      </c>
      <c r="M76" s="54"/>
      <c r="N76" s="53"/>
      <c r="O76" s="54"/>
      <c r="P76" s="54"/>
      <c r="Q76" s="54"/>
      <c r="R76" s="53"/>
    </row>
    <row r="77" spans="1:18" ht="14.25">
      <c r="A77" s="94"/>
      <c r="B77" s="95"/>
      <c r="C77" s="84"/>
      <c r="D77" s="85"/>
      <c r="E77" s="84"/>
      <c r="F77" s="84"/>
      <c r="G77" s="86"/>
      <c r="K77" s="51" t="s">
        <v>264</v>
      </c>
      <c r="L77" s="52" t="s">
        <v>15</v>
      </c>
      <c r="M77" s="54"/>
      <c r="N77" s="53"/>
      <c r="O77" s="54" t="s">
        <v>273</v>
      </c>
      <c r="P77" s="54"/>
      <c r="Q77" s="54"/>
      <c r="R77" s="53"/>
    </row>
    <row r="78" spans="1:18" ht="14.25">
      <c r="A78" s="94"/>
      <c r="B78" s="95"/>
      <c r="C78" s="84"/>
      <c r="D78" s="85"/>
      <c r="E78" s="84"/>
      <c r="F78" s="84"/>
      <c r="G78" s="86"/>
      <c r="K78" s="51" t="s">
        <v>171</v>
      </c>
      <c r="L78" s="52" t="s">
        <v>310</v>
      </c>
      <c r="M78" s="54"/>
      <c r="N78" s="53"/>
      <c r="O78" s="54"/>
      <c r="P78" s="54"/>
      <c r="Q78" s="54"/>
      <c r="R78" s="53"/>
    </row>
    <row r="79" spans="1:18" ht="14.25">
      <c r="A79" s="94"/>
      <c r="B79" s="95"/>
      <c r="C79" s="84"/>
      <c r="D79" s="85"/>
      <c r="E79" s="84"/>
      <c r="F79" s="84"/>
      <c r="G79" s="86"/>
      <c r="K79" s="51" t="s">
        <v>311</v>
      </c>
      <c r="L79" s="52" t="s">
        <v>312</v>
      </c>
      <c r="M79" s="54"/>
      <c r="N79" s="53"/>
      <c r="O79" s="54" t="s">
        <v>313</v>
      </c>
      <c r="P79" s="54"/>
      <c r="Q79" s="54"/>
      <c r="R79" s="53"/>
    </row>
    <row r="80" spans="1:18" ht="14.25">
      <c r="A80" s="86"/>
      <c r="B80" s="86"/>
      <c r="C80" s="84"/>
      <c r="D80" s="85"/>
      <c r="E80" s="84"/>
      <c r="F80" s="84"/>
      <c r="G80" s="86"/>
      <c r="K80" s="51" t="s">
        <v>308</v>
      </c>
      <c r="L80" s="52" t="s">
        <v>309</v>
      </c>
      <c r="M80" s="54"/>
      <c r="N80" s="53"/>
      <c r="O80" s="54"/>
      <c r="P80" s="54"/>
      <c r="Q80" s="54"/>
      <c r="R80" s="53"/>
    </row>
    <row r="81" spans="1:18" ht="14.25">
      <c r="A81" s="86"/>
      <c r="B81" s="86"/>
      <c r="C81" s="84"/>
      <c r="D81" s="85"/>
      <c r="E81" s="84"/>
      <c r="F81" s="84"/>
      <c r="G81" s="86"/>
      <c r="K81" s="51" t="s">
        <v>228</v>
      </c>
      <c r="L81" s="52" t="s">
        <v>229</v>
      </c>
      <c r="M81" s="54"/>
      <c r="N81" s="53"/>
      <c r="O81" s="54"/>
      <c r="P81" s="54"/>
      <c r="Q81" s="54"/>
      <c r="R81" s="53"/>
    </row>
    <row r="82" spans="1:18" ht="14.25">
      <c r="A82" s="86"/>
      <c r="B82" s="86"/>
      <c r="C82" s="84"/>
      <c r="D82" s="85"/>
      <c r="E82" s="84"/>
      <c r="F82" s="84"/>
      <c r="G82" s="84"/>
      <c r="K82" s="51" t="s">
        <v>202</v>
      </c>
      <c r="L82" s="52" t="s">
        <v>230</v>
      </c>
      <c r="M82" s="54"/>
      <c r="N82" s="53"/>
      <c r="O82" s="54"/>
      <c r="P82" s="54"/>
      <c r="Q82" s="54"/>
      <c r="R82" s="53"/>
    </row>
    <row r="83" spans="1:18" ht="14.25">
      <c r="A83" s="86"/>
      <c r="B83" s="86"/>
      <c r="C83" s="84"/>
      <c r="D83" s="85"/>
      <c r="E83" s="84"/>
      <c r="F83" s="84"/>
      <c r="G83" s="84"/>
      <c r="K83" s="51" t="s">
        <v>306</v>
      </c>
      <c r="L83" s="52" t="s">
        <v>307</v>
      </c>
      <c r="M83" s="54"/>
      <c r="N83" s="53"/>
      <c r="O83" s="54"/>
      <c r="P83" s="54"/>
      <c r="Q83" s="54"/>
      <c r="R83" s="53"/>
    </row>
    <row r="84" spans="1:18" ht="14.25">
      <c r="A84" s="86"/>
      <c r="B84" s="86"/>
      <c r="C84" s="84"/>
      <c r="D84" s="85"/>
      <c r="E84" s="84"/>
      <c r="F84" s="84"/>
      <c r="G84" s="86"/>
      <c r="K84" s="51" t="s">
        <v>283</v>
      </c>
      <c r="L84" s="52" t="s">
        <v>287</v>
      </c>
      <c r="M84" s="54"/>
      <c r="N84" s="53"/>
      <c r="O84" s="54" t="s">
        <v>288</v>
      </c>
      <c r="P84" s="54"/>
      <c r="Q84" s="54"/>
      <c r="R84" s="53"/>
    </row>
    <row r="85" spans="1:18" ht="14.25">
      <c r="A85" s="86"/>
      <c r="B85" s="86"/>
      <c r="C85" s="84"/>
      <c r="D85" s="85"/>
      <c r="E85" s="84"/>
      <c r="F85" s="84"/>
      <c r="G85" s="84"/>
      <c r="K85" s="51" t="s">
        <v>213</v>
      </c>
      <c r="L85" s="72" t="s">
        <v>233</v>
      </c>
      <c r="M85"/>
      <c r="N85" s="53"/>
      <c r="O85" s="54"/>
      <c r="P85" s="54"/>
      <c r="Q85" s="54"/>
      <c r="R85" s="53"/>
    </row>
    <row r="86" spans="1:18" ht="14.25">
      <c r="A86" s="86"/>
      <c r="B86" s="86"/>
      <c r="C86" s="84"/>
      <c r="D86" s="85"/>
      <c r="E86" s="84"/>
      <c r="F86" s="84"/>
      <c r="G86" s="84"/>
      <c r="K86" s="51" t="s">
        <v>259</v>
      </c>
      <c r="L86" s="52" t="s">
        <v>260</v>
      </c>
      <c r="M86" s="54"/>
      <c r="N86" s="53"/>
      <c r="O86" s="54" t="s">
        <v>272</v>
      </c>
      <c r="P86" s="54"/>
      <c r="Q86" s="54"/>
      <c r="R86" s="53"/>
    </row>
    <row r="87" spans="1:18" ht="14.25">
      <c r="A87" s="86"/>
      <c r="B87" s="86"/>
      <c r="C87" s="84"/>
      <c r="D87" s="85"/>
      <c r="E87" s="84"/>
      <c r="F87" s="84"/>
      <c r="G87" s="84"/>
      <c r="K87" s="51" t="s">
        <v>315</v>
      </c>
      <c r="L87" s="52" t="s">
        <v>316</v>
      </c>
      <c r="M87" s="54"/>
      <c r="N87" s="53"/>
      <c r="O87" s="54"/>
      <c r="P87" s="54"/>
      <c r="Q87" s="54"/>
      <c r="R87" s="53"/>
    </row>
    <row r="88" spans="11:18" ht="14.25">
      <c r="K88" s="51" t="s">
        <v>216</v>
      </c>
      <c r="L88" s="52" t="s">
        <v>238</v>
      </c>
      <c r="M88" s="54"/>
      <c r="N88" s="53"/>
      <c r="O88" s="54" t="s">
        <v>237</v>
      </c>
      <c r="P88" s="54"/>
      <c r="Q88" s="54"/>
      <c r="R88" s="53"/>
    </row>
    <row r="89" spans="1:18" ht="14.25">
      <c r="A89" s="86"/>
      <c r="B89" s="86"/>
      <c r="K89" s="51" t="s">
        <v>214</v>
      </c>
      <c r="L89" s="52" t="s">
        <v>270</v>
      </c>
      <c r="M89" s="54"/>
      <c r="N89" s="53"/>
      <c r="O89" s="54" t="s">
        <v>271</v>
      </c>
      <c r="P89" s="54"/>
      <c r="Q89" s="54"/>
      <c r="R89" s="53"/>
    </row>
    <row r="90" spans="11:18" ht="14.25">
      <c r="K90" s="51" t="s">
        <v>249</v>
      </c>
      <c r="L90" s="52" t="s">
        <v>289</v>
      </c>
      <c r="M90" s="54"/>
      <c r="N90" s="53"/>
      <c r="O90" s="54"/>
      <c r="P90" s="54"/>
      <c r="Q90" s="54"/>
      <c r="R90" s="53"/>
    </row>
    <row r="91" spans="11:18" ht="14.25">
      <c r="K91" s="51" t="s">
        <v>227</v>
      </c>
      <c r="L91" s="52" t="s">
        <v>236</v>
      </c>
      <c r="M91" s="54"/>
      <c r="N91" s="53"/>
      <c r="O91" s="54"/>
      <c r="P91" s="54"/>
      <c r="Q91" s="54"/>
      <c r="R91" s="53"/>
    </row>
    <row r="92" spans="11:18" ht="14.25">
      <c r="K92" s="51" t="s">
        <v>279</v>
      </c>
      <c r="L92" s="73" t="s">
        <v>280</v>
      </c>
      <c r="M92" s="54"/>
      <c r="N92" s="53"/>
      <c r="O92" s="54"/>
      <c r="P92" s="54"/>
      <c r="Q92" s="54"/>
      <c r="R92" s="53"/>
    </row>
  </sheetData>
  <sheetProtection password="DDAB" sheet="1"/>
  <autoFilter ref="A1:Y69">
    <sortState ref="A2:Y92">
      <sortCondition sortBy="value" ref="A2:A92"/>
    </sortState>
  </autoFilter>
  <printOptions horizontalCentered="1"/>
  <pageMargins left="0.52" right="0.17" top="0.69" bottom="0.58" header="0.24" footer="0.3"/>
  <pageSetup fitToHeight="3" horizontalDpi="600" verticalDpi="600" orientation="landscape" paperSize="3" scale="36" r:id="rId1"/>
  <headerFooter>
    <oddHeader>&amp;L&amp;"Times New Roman,Bold"&amp;16Building Automation System Matrix
Frederick County Public Schools
&amp;UAPPENDIX C</oddHeader>
    <oddFooter>&amp;R&amp;20Page &amp;P of &amp;N</oddFooter>
  </headerFooter>
  <rowBreaks count="1" manualBreakCount="1">
    <brk id="43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3.28125" style="0" customWidth="1"/>
    <col min="2" max="2" width="26.140625" style="0" customWidth="1"/>
    <col min="3" max="4" width="6.28125" style="0" customWidth="1"/>
    <col min="5" max="5" width="38.28125" style="0" customWidth="1"/>
    <col min="6" max="8" width="6.28125" style="0" customWidth="1"/>
  </cols>
  <sheetData>
    <row r="1" spans="1:8" ht="14.25">
      <c r="A1" s="55" t="s">
        <v>266</v>
      </c>
      <c r="B1" s="56" t="s">
        <v>267</v>
      </c>
      <c r="C1" s="57"/>
      <c r="D1" s="58"/>
      <c r="E1" s="57" t="s">
        <v>268</v>
      </c>
      <c r="F1" s="57"/>
      <c r="G1" s="57"/>
      <c r="H1" s="58"/>
    </row>
    <row r="2" spans="1:8" ht="14.25">
      <c r="A2" s="51" t="s">
        <v>304</v>
      </c>
      <c r="B2" s="52" t="s">
        <v>305</v>
      </c>
      <c r="C2" s="54"/>
      <c r="D2" s="53"/>
      <c r="E2" s="54"/>
      <c r="F2" s="54"/>
      <c r="G2" s="54"/>
      <c r="H2" s="53"/>
    </row>
    <row r="3" spans="1:8" ht="14.25">
      <c r="A3" s="51" t="s">
        <v>240</v>
      </c>
      <c r="B3" s="52" t="s">
        <v>239</v>
      </c>
      <c r="C3" s="54"/>
      <c r="D3" s="53"/>
      <c r="E3" s="54"/>
      <c r="F3" s="54"/>
      <c r="G3" s="54"/>
      <c r="H3" s="53"/>
    </row>
    <row r="4" spans="1:8" ht="14.25">
      <c r="A4" s="51" t="s">
        <v>231</v>
      </c>
      <c r="B4" s="52" t="s">
        <v>232</v>
      </c>
      <c r="C4" s="54"/>
      <c r="D4" s="53"/>
      <c r="E4" s="54"/>
      <c r="F4" s="54"/>
      <c r="G4" s="54"/>
      <c r="H4" s="53"/>
    </row>
    <row r="5" spans="1:8" ht="14.25">
      <c r="A5" s="51" t="s">
        <v>261</v>
      </c>
      <c r="B5" s="52" t="s">
        <v>269</v>
      </c>
      <c r="C5" s="54"/>
      <c r="D5" s="53"/>
      <c r="E5" s="54" t="s">
        <v>274</v>
      </c>
      <c r="F5" s="54"/>
      <c r="G5" s="54"/>
      <c r="H5" s="53"/>
    </row>
    <row r="6" spans="1:8" ht="14.25">
      <c r="A6" s="51" t="s">
        <v>234</v>
      </c>
      <c r="B6" s="52" t="s">
        <v>235</v>
      </c>
      <c r="C6" s="54"/>
      <c r="D6" s="53"/>
      <c r="E6" s="54"/>
      <c r="F6" s="54"/>
      <c r="G6" s="54"/>
      <c r="H6" s="53"/>
    </row>
    <row r="7" spans="1:8" ht="14.25">
      <c r="A7" s="51" t="s">
        <v>264</v>
      </c>
      <c r="B7" s="52" t="s">
        <v>15</v>
      </c>
      <c r="C7" s="54"/>
      <c r="D7" s="53"/>
      <c r="E7" s="54" t="s">
        <v>273</v>
      </c>
      <c r="F7" s="54"/>
      <c r="G7" s="54"/>
      <c r="H7" s="53"/>
    </row>
    <row r="8" spans="1:8" ht="14.25">
      <c r="A8" s="51" t="s">
        <v>171</v>
      </c>
      <c r="B8" s="52" t="s">
        <v>310</v>
      </c>
      <c r="C8" s="54"/>
      <c r="D8" s="53"/>
      <c r="E8" s="54"/>
      <c r="F8" s="54"/>
      <c r="G8" s="54"/>
      <c r="H8" s="53"/>
    </row>
    <row r="9" spans="1:8" ht="14.25">
      <c r="A9" s="51" t="s">
        <v>311</v>
      </c>
      <c r="B9" s="52" t="s">
        <v>312</v>
      </c>
      <c r="C9" s="54"/>
      <c r="D9" s="53"/>
      <c r="E9" s="54" t="s">
        <v>313</v>
      </c>
      <c r="F9" s="54"/>
      <c r="G9" s="54"/>
      <c r="H9" s="53"/>
    </row>
    <row r="10" spans="1:8" ht="14.25">
      <c r="A10" s="51" t="s">
        <v>308</v>
      </c>
      <c r="B10" s="52" t="s">
        <v>309</v>
      </c>
      <c r="C10" s="54"/>
      <c r="D10" s="53"/>
      <c r="E10" s="54"/>
      <c r="F10" s="54"/>
      <c r="G10" s="54"/>
      <c r="H10" s="53"/>
    </row>
    <row r="11" spans="1:8" ht="14.25">
      <c r="A11" s="51" t="s">
        <v>228</v>
      </c>
      <c r="B11" s="52" t="s">
        <v>229</v>
      </c>
      <c r="C11" s="54"/>
      <c r="D11" s="53"/>
      <c r="E11" s="54"/>
      <c r="F11" s="54"/>
      <c r="G11" s="54"/>
      <c r="H11" s="53"/>
    </row>
    <row r="12" spans="1:8" ht="14.25">
      <c r="A12" s="51" t="s">
        <v>202</v>
      </c>
      <c r="B12" s="52" t="s">
        <v>230</v>
      </c>
      <c r="C12" s="54"/>
      <c r="D12" s="53"/>
      <c r="E12" s="54"/>
      <c r="F12" s="54"/>
      <c r="G12" s="54"/>
      <c r="H12" s="53"/>
    </row>
    <row r="13" spans="1:8" ht="14.25">
      <c r="A13" s="51" t="s">
        <v>306</v>
      </c>
      <c r="B13" s="52" t="s">
        <v>307</v>
      </c>
      <c r="C13" s="54"/>
      <c r="D13" s="53"/>
      <c r="E13" s="54"/>
      <c r="F13" s="54"/>
      <c r="G13" s="54"/>
      <c r="H13" s="53"/>
    </row>
    <row r="14" spans="1:8" ht="14.25">
      <c r="A14" s="51" t="s">
        <v>283</v>
      </c>
      <c r="B14" s="52" t="s">
        <v>287</v>
      </c>
      <c r="C14" s="54"/>
      <c r="D14" s="53"/>
      <c r="E14" s="54" t="s">
        <v>288</v>
      </c>
      <c r="F14" s="54"/>
      <c r="G14" s="54"/>
      <c r="H14" s="53"/>
    </row>
    <row r="15" spans="1:8" ht="14.25">
      <c r="A15" s="51" t="s">
        <v>213</v>
      </c>
      <c r="B15" s="72" t="s">
        <v>233</v>
      </c>
      <c r="D15" s="53"/>
      <c r="E15" s="54"/>
      <c r="F15" s="54"/>
      <c r="G15" s="54"/>
      <c r="H15" s="53"/>
    </row>
    <row r="16" spans="1:8" ht="14.25">
      <c r="A16" s="51" t="s">
        <v>259</v>
      </c>
      <c r="B16" s="52" t="s">
        <v>260</v>
      </c>
      <c r="C16" s="54"/>
      <c r="D16" s="53"/>
      <c r="E16" s="54" t="s">
        <v>272</v>
      </c>
      <c r="F16" s="54"/>
      <c r="G16" s="54"/>
      <c r="H16" s="53"/>
    </row>
    <row r="17" spans="1:8" ht="14.25">
      <c r="A17" s="51" t="s">
        <v>315</v>
      </c>
      <c r="B17" s="52" t="s">
        <v>316</v>
      </c>
      <c r="C17" s="54"/>
      <c r="D17" s="53"/>
      <c r="E17" s="54"/>
      <c r="F17" s="54"/>
      <c r="G17" s="54"/>
      <c r="H17" s="53"/>
    </row>
    <row r="18" spans="1:8" ht="14.25">
      <c r="A18" s="51" t="s">
        <v>216</v>
      </c>
      <c r="B18" s="52" t="s">
        <v>238</v>
      </c>
      <c r="C18" s="54"/>
      <c r="D18" s="53"/>
      <c r="E18" s="54" t="s">
        <v>237</v>
      </c>
      <c r="F18" s="54"/>
      <c r="G18" s="54"/>
      <c r="H18" s="53"/>
    </row>
    <row r="19" spans="1:8" ht="14.25">
      <c r="A19" s="51" t="s">
        <v>214</v>
      </c>
      <c r="B19" s="52" t="s">
        <v>270</v>
      </c>
      <c r="C19" s="54"/>
      <c r="D19" s="53"/>
      <c r="E19" s="54" t="s">
        <v>271</v>
      </c>
      <c r="F19" s="54"/>
      <c r="G19" s="54"/>
      <c r="H19" s="53"/>
    </row>
    <row r="20" spans="1:8" ht="14.25">
      <c r="A20" s="51" t="s">
        <v>249</v>
      </c>
      <c r="B20" s="52" t="s">
        <v>289</v>
      </c>
      <c r="C20" s="54"/>
      <c r="D20" s="53"/>
      <c r="E20" s="54"/>
      <c r="F20" s="54"/>
      <c r="G20" s="54"/>
      <c r="H20" s="53"/>
    </row>
    <row r="21" spans="1:8" ht="14.25">
      <c r="A21" s="51" t="s">
        <v>227</v>
      </c>
      <c r="B21" s="52" t="s">
        <v>236</v>
      </c>
      <c r="C21" s="54"/>
      <c r="D21" s="53"/>
      <c r="E21" s="54"/>
      <c r="F21" s="54"/>
      <c r="G21" s="54"/>
      <c r="H21" s="53"/>
    </row>
    <row r="22" spans="1:8" ht="14.25">
      <c r="A22" s="51" t="s">
        <v>279</v>
      </c>
      <c r="B22" s="73" t="s">
        <v>280</v>
      </c>
      <c r="C22" s="54"/>
      <c r="D22" s="53"/>
      <c r="E22" s="54"/>
      <c r="F22" s="54"/>
      <c r="G22" s="54"/>
      <c r="H22" s="53"/>
    </row>
    <row r="23" spans="1:8" ht="14.25">
      <c r="A23" s="51"/>
      <c r="B23" s="52"/>
      <c r="C23" s="54"/>
      <c r="D23" s="53"/>
      <c r="E23" s="54"/>
      <c r="F23" s="54"/>
      <c r="G23" s="54"/>
      <c r="H23" s="53"/>
    </row>
  </sheetData>
  <sheetProtection/>
  <autoFilter ref="A1:E18">
    <sortState ref="A2:E23">
      <sortCondition sortBy="value" ref="A2:A23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4.25">
      <c r="A1" t="s">
        <v>243</v>
      </c>
    </row>
    <row r="2" ht="14.25">
      <c r="A2" t="s">
        <v>244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Yon</dc:creator>
  <cp:keywords/>
  <dc:description/>
  <cp:lastModifiedBy>FCPS</cp:lastModifiedBy>
  <cp:lastPrinted>2017-03-23T18:59:08Z</cp:lastPrinted>
  <dcterms:created xsi:type="dcterms:W3CDTF">2012-04-27T13:40:10Z</dcterms:created>
  <dcterms:modified xsi:type="dcterms:W3CDTF">2017-03-23T18:59:15Z</dcterms:modified>
  <cp:category/>
  <cp:version/>
  <cp:contentType/>
  <cp:contentStatus/>
</cp:coreProperties>
</file>